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3870" windowWidth="18465" windowHeight="7830" tabRatio="423" activeTab="0"/>
  </bookViews>
  <sheets>
    <sheet name="Contents" sheetId="1" r:id="rId1"/>
    <sheet name="1 Family Type" sheetId="2" r:id="rId2"/>
    <sheet name="2 State" sheetId="3" r:id="rId3"/>
    <sheet name="3 Labour Force" sheetId="4" r:id="rId4"/>
    <sheet name="4 Jobless" sheetId="5" r:id="rId5"/>
    <sheet name="5 Jobless %" sheetId="6" r:id="rId6"/>
    <sheet name="6 Children" sheetId="7" r:id="rId7"/>
  </sheets>
  <definedNames>
    <definedName name="TopOfTable_Table_1">'1 Family Type'!$A$2</definedName>
    <definedName name="TopOfTable_Table_2" localSheetId="3">'3 Labour Force'!$A$2</definedName>
    <definedName name="TopOfTable_Table_2" localSheetId="4">'4 Jobless'!$A$2</definedName>
    <definedName name="TopOfTable_Table_2" localSheetId="5">'5 Jobless %'!$A$2</definedName>
    <definedName name="TopOfTable_Table_2" localSheetId="6">'6 Children'!$A$2</definedName>
    <definedName name="TopOfTable_Table_2">'2 State'!$A$2</definedName>
    <definedName name="TopOfTable_Table_3">#REF!</definedName>
  </definedNames>
  <calcPr fullCalcOnLoad="1"/>
</workbook>
</file>

<file path=xl/comments2.xml><?xml version="1.0" encoding="utf-8"?>
<comments xmlns="http://schemas.openxmlformats.org/spreadsheetml/2006/main">
  <authors>
    <author>ABS</author>
    <author>Sebastian Radulescu</author>
    <author>Pauline Amwony</author>
    <author>Cassandra L Gligora</author>
  </authors>
  <commentList>
    <comment ref="E22" authorId="0">
      <text>
        <r>
          <rPr>
            <sz val="8"/>
            <rFont val="Tahoma"/>
            <family val="2"/>
          </rPr>
          <t>estimate is subject to sampling variability too high for most practical purposes</t>
        </r>
      </text>
    </comment>
    <comment ref="E26" authorId="0">
      <text>
        <r>
          <rPr>
            <sz val="8"/>
            <rFont val="Tahoma"/>
            <family val="2"/>
          </rPr>
          <t>estimate is subject to sampling variability too high for most practical purposes</t>
        </r>
      </text>
    </comment>
    <comment ref="F22" authorId="0">
      <text>
        <r>
          <rPr>
            <sz val="8"/>
            <rFont val="Tahoma"/>
            <family val="2"/>
          </rPr>
          <t>estimate is subject to sampling variability too high for most practical purposes</t>
        </r>
      </text>
    </comment>
    <comment ref="G22" authorId="0">
      <text>
        <r>
          <rPr>
            <sz val="8"/>
            <rFont val="Tahoma"/>
            <family val="2"/>
          </rPr>
          <t>estimate is subject to sampling variability too high for most practical purposes</t>
        </r>
      </text>
    </comment>
    <comment ref="H22" authorId="0">
      <text>
        <r>
          <rPr>
            <sz val="8"/>
            <rFont val="Tahoma"/>
            <family val="2"/>
          </rPr>
          <t>estimate is subject to sampling variability too high for most practical purposes</t>
        </r>
      </text>
    </comment>
    <comment ref="I22" authorId="0">
      <text>
        <r>
          <rPr>
            <sz val="8"/>
            <rFont val="Tahoma"/>
            <family val="2"/>
          </rPr>
          <t>estimate is subject to sampling variability too high for most practical purposes</t>
        </r>
      </text>
    </comment>
    <comment ref="J22" authorId="0">
      <text>
        <r>
          <rPr>
            <sz val="8"/>
            <rFont val="Tahoma"/>
            <family val="2"/>
          </rPr>
          <t>estimate is subject to sampling variability too high for most practical purposes</t>
        </r>
      </text>
    </comment>
    <comment ref="F26" authorId="0">
      <text>
        <r>
          <rPr>
            <sz val="8"/>
            <rFont val="Tahoma"/>
            <family val="2"/>
          </rPr>
          <t>estimate is subject to sampling variability too high for most practical purposes</t>
        </r>
      </text>
    </comment>
    <comment ref="G26" authorId="0">
      <text>
        <r>
          <rPr>
            <sz val="8"/>
            <rFont val="Tahoma"/>
            <family val="2"/>
          </rPr>
          <t>estimate is subject to sampling variability too high for most practical purposes</t>
        </r>
      </text>
    </comment>
    <comment ref="H26" authorId="0">
      <text>
        <r>
          <rPr>
            <sz val="8"/>
            <rFont val="Tahoma"/>
            <family val="2"/>
          </rPr>
          <t>estimate is subject to sampling variability too high for most practical purposes</t>
        </r>
      </text>
    </comment>
    <comment ref="I26" authorId="0">
      <text>
        <r>
          <rPr>
            <sz val="8"/>
            <rFont val="Tahoma"/>
            <family val="2"/>
          </rPr>
          <t>estimate is subject to sampling variability too high for most practical purposes</t>
        </r>
      </text>
    </comment>
    <comment ref="J26" authorId="0">
      <text>
        <r>
          <rPr>
            <sz val="8"/>
            <rFont val="Tahoma"/>
            <family val="2"/>
          </rPr>
          <t>estimate is subject to sampling variability too high for most practical purposes</t>
        </r>
      </text>
    </comment>
    <comment ref="C22" authorId="0">
      <text>
        <r>
          <rPr>
            <sz val="8"/>
            <rFont val="Tahoma"/>
            <family val="2"/>
          </rPr>
          <t>estimate is subject to sampling variability too high for most practical purposes</t>
        </r>
      </text>
    </comment>
    <comment ref="D22" authorId="0">
      <text>
        <r>
          <rPr>
            <sz val="8"/>
            <rFont val="Tahoma"/>
            <family val="2"/>
          </rPr>
          <t>estimate is subject to sampling variability too high for most practical purposes</t>
        </r>
      </text>
    </comment>
    <comment ref="C26" authorId="0">
      <text>
        <r>
          <rPr>
            <sz val="8"/>
            <rFont val="Tahoma"/>
            <family val="2"/>
          </rPr>
          <t>estimate is subject to sampling variability too high for most practical purposes</t>
        </r>
      </text>
    </comment>
    <comment ref="D26" authorId="0">
      <text>
        <r>
          <rPr>
            <sz val="8"/>
            <rFont val="Tahoma"/>
            <family val="2"/>
          </rPr>
          <t>estimate is subject to sampling variability too high for most practical purposes</t>
        </r>
      </text>
    </comment>
    <comment ref="K22" authorId="0">
      <text>
        <r>
          <rPr>
            <sz val="8"/>
            <rFont val="Tahoma"/>
            <family val="2"/>
          </rPr>
          <t>estimate is subject to sampling variability too high for most practical purposes</t>
        </r>
      </text>
    </comment>
    <comment ref="K26" authorId="0">
      <text>
        <r>
          <rPr>
            <sz val="8"/>
            <rFont val="Tahoma"/>
            <family val="2"/>
          </rPr>
          <t>estimate is subject to sampling variability too high for most practical purposes</t>
        </r>
      </text>
    </comment>
    <comment ref="B22" authorId="1">
      <text>
        <r>
          <rPr>
            <sz val="8"/>
            <rFont val="Tahoma"/>
            <family val="2"/>
          </rPr>
          <t>estimate is subject to sampling variability too high for most practical purposes</t>
        </r>
      </text>
    </comment>
    <comment ref="B26" authorId="1">
      <text>
        <r>
          <rPr>
            <sz val="8"/>
            <rFont val="Tahoma"/>
            <family val="2"/>
          </rPr>
          <t>estimate is subject to sampling variability too high for most practical purposes</t>
        </r>
      </text>
    </comment>
    <comment ref="A16" authorId="2">
      <text>
        <r>
          <rPr>
            <sz val="8"/>
            <rFont val="Arial"/>
            <family val="2"/>
          </rPr>
          <t>Total couple families includes opposite-sex and same-sex couples with &amp; without dependants.</t>
        </r>
        <r>
          <rPr>
            <sz val="9"/>
            <rFont val="Tahoma"/>
            <family val="2"/>
          </rPr>
          <t xml:space="preserve">
</t>
        </r>
      </text>
    </comment>
    <comment ref="A44" authorId="2">
      <text>
        <r>
          <rPr>
            <sz val="8"/>
            <rFont val="Arial"/>
            <family val="2"/>
          </rPr>
          <t>Family of related individuals residing in the same household who are not a couple or one parent family, for example a brother and a sister.</t>
        </r>
        <r>
          <rPr>
            <sz val="9"/>
            <rFont val="Tahoma"/>
            <family val="2"/>
          </rPr>
          <t xml:space="preserve">
</t>
        </r>
      </text>
    </comment>
    <comment ref="A10" authorId="2">
      <text>
        <r>
          <rPr>
            <sz val="8"/>
            <rFont val="Arial"/>
            <family val="2"/>
          </rPr>
          <t>Includes:other families, couple families and one parent families with or without dependants.</t>
        </r>
        <r>
          <rPr>
            <sz val="9"/>
            <rFont val="Tahoma"/>
            <family val="2"/>
          </rPr>
          <t xml:space="preserve">
</t>
        </r>
      </text>
    </comment>
    <comment ref="A20" authorId="2">
      <text>
        <r>
          <rPr>
            <sz val="8"/>
            <rFont val="Arial"/>
            <family val="2"/>
          </rPr>
          <t>Families with children under 15 years, and families with children aged 15-24 years attending school or full-time tertiary education.</t>
        </r>
        <r>
          <rPr>
            <sz val="9"/>
            <rFont val="Tahoma"/>
            <family val="2"/>
          </rPr>
          <t xml:space="preserve">
</t>
        </r>
      </text>
    </comment>
    <comment ref="A30" authorId="2">
      <text>
        <r>
          <rPr>
            <sz val="8"/>
            <rFont val="Arial"/>
            <family val="2"/>
          </rPr>
          <t>Total includes one parent families with dependants and one parent families without dependants.</t>
        </r>
        <r>
          <rPr>
            <sz val="9"/>
            <rFont val="Tahoma"/>
            <family val="2"/>
          </rPr>
          <t xml:space="preserve">
</t>
        </r>
      </text>
    </comment>
    <comment ref="A11" authorId="2">
      <text>
        <r>
          <rPr>
            <sz val="8"/>
            <rFont val="Arial"/>
            <family val="2"/>
          </rPr>
          <t>Include: Couple families and one parent families with children under 15 years, and couple families and one parent families with children aged 15-24 years attending school or full-time tertiary education.</t>
        </r>
      </text>
    </comment>
    <comment ref="A34" authorId="2">
      <text>
        <r>
          <rPr>
            <sz val="8"/>
            <rFont val="Arial"/>
            <family val="2"/>
          </rPr>
          <t>Families with children under 15 years, and families with children aged 15-24 years attending school or full-time tertiary education.</t>
        </r>
        <r>
          <rPr>
            <sz val="9"/>
            <rFont val="Tahoma"/>
            <family val="2"/>
          </rPr>
          <t xml:space="preserve">
</t>
        </r>
      </text>
    </comment>
    <comment ref="A31" authorId="3">
      <text>
        <r>
          <rPr>
            <sz val="8"/>
            <rFont val="Arial"/>
            <family val="2"/>
          </rPr>
          <t>The female parent with dependants and/or children. The relationship between a mother and a child/dependant can be formed via a natural, adoptive, step, foster or child dependency relationship.</t>
        </r>
      </text>
    </comment>
    <comment ref="A32" authorId="3">
      <text>
        <r>
          <rPr>
            <sz val="8"/>
            <rFont val="Arial"/>
            <family val="2"/>
          </rPr>
          <t>The male parent with dependants and/or children. The relationship between a father and a child/dependant can be formed via a natural, adoptive, step, foster or child dependency relationship.</t>
        </r>
      </text>
    </comment>
    <comment ref="A35" authorId="3">
      <text>
        <r>
          <rPr>
            <sz val="8"/>
            <rFont val="Arial"/>
            <family val="2"/>
          </rPr>
          <t>The female parent with dependants and/or children. The relationship between a mother and a child/dependant can be formed via a natural, adoptive, step, foster or child dependency relationship.</t>
        </r>
      </text>
    </comment>
    <comment ref="A36" authorId="3">
      <text>
        <r>
          <rPr>
            <sz val="8"/>
            <rFont val="Arial"/>
            <family val="2"/>
          </rPr>
          <t>The male parent with dependants and/or children. The relationship between a father and a child/dependant can be formed via a natural, adoptive, step, foster or child dependency relationship.</t>
        </r>
      </text>
    </comment>
    <comment ref="A39" authorId="3">
      <text>
        <r>
          <rPr>
            <sz val="8"/>
            <rFont val="Arial"/>
            <family val="2"/>
          </rPr>
          <t>The female parent with dependants and/or children. The relationship between a mother and a child/dependant can be formed via a natural, adoptive, step, foster or child dependency relationship.</t>
        </r>
      </text>
    </comment>
    <comment ref="A40" authorId="3">
      <text>
        <r>
          <rPr>
            <sz val="8"/>
            <rFont val="Arial"/>
            <family val="2"/>
          </rPr>
          <t>The male parent with dependants and/or children. The relationship between a father and a child/dependant can be formed via a natural, adoptive, step, foster or child dependency relationship.</t>
        </r>
      </text>
    </comment>
  </commentList>
</comments>
</file>

<file path=xl/comments3.xml><?xml version="1.0" encoding="utf-8"?>
<comments xmlns="http://schemas.openxmlformats.org/spreadsheetml/2006/main">
  <authors>
    <author>ABS</author>
    <author>Pauline Amwony</author>
    <author>Cassandra L Gligora</author>
  </authors>
  <commentList>
    <comment ref="E37" authorId="0">
      <text>
        <r>
          <rPr>
            <sz val="8"/>
            <rFont val="Tahoma"/>
            <family val="2"/>
          </rPr>
          <t>estimate is subject to sampling variability too high for most practical purposes</t>
        </r>
      </text>
    </comment>
    <comment ref="E42" authorId="0">
      <text>
        <r>
          <rPr>
            <sz val="8"/>
            <rFont val="Tahoma"/>
            <family val="2"/>
          </rPr>
          <t>estimate is subject to sampling variability too high for most practical purposes</t>
        </r>
      </text>
    </comment>
    <comment ref="E47" authorId="0">
      <text>
        <r>
          <rPr>
            <sz val="8"/>
            <rFont val="Tahoma"/>
            <family val="2"/>
          </rPr>
          <t>estimate is subject to sampling variability too high for most practical purposes</t>
        </r>
      </text>
    </comment>
    <comment ref="F42" authorId="0">
      <text>
        <r>
          <rPr>
            <sz val="8"/>
            <rFont val="Tahoma"/>
            <family val="2"/>
          </rPr>
          <t>estimate is subject to sampling variability too high for most practical purposes</t>
        </r>
      </text>
    </comment>
    <comment ref="F47" authorId="0">
      <text>
        <r>
          <rPr>
            <sz val="8"/>
            <rFont val="Tahoma"/>
            <family val="2"/>
          </rPr>
          <t>estimate is subject to sampling variability too high for most practical purposes</t>
        </r>
      </text>
    </comment>
    <comment ref="C37" authorId="0">
      <text>
        <r>
          <rPr>
            <sz val="8"/>
            <rFont val="Tahoma"/>
            <family val="2"/>
          </rPr>
          <t>estimate is subject to sampling variability too high for most practical purposes</t>
        </r>
      </text>
    </comment>
    <comment ref="D37" authorId="0">
      <text>
        <r>
          <rPr>
            <sz val="8"/>
            <rFont val="Tahoma"/>
            <family val="2"/>
          </rPr>
          <t>estimate is subject to sampling variability too high for most practical purposes</t>
        </r>
      </text>
    </comment>
    <comment ref="G37" authorId="0">
      <text>
        <r>
          <rPr>
            <sz val="8"/>
            <rFont val="Tahoma"/>
            <family val="2"/>
          </rPr>
          <t>estimate is subject to sampling variability too high for most practical purposes</t>
        </r>
      </text>
    </comment>
    <comment ref="G42" authorId="0">
      <text>
        <r>
          <rPr>
            <sz val="8"/>
            <rFont val="Tahoma"/>
            <family val="2"/>
          </rPr>
          <t>estimate is subject to sampling variability too high for most practical purposes</t>
        </r>
      </text>
    </comment>
    <comment ref="G47" authorId="0">
      <text>
        <r>
          <rPr>
            <sz val="8"/>
            <rFont val="Tahoma"/>
            <family val="2"/>
          </rPr>
          <t>estimate is subject to sampling variability too high for most practical purposes</t>
        </r>
      </text>
    </comment>
    <comment ref="H37" authorId="0">
      <text>
        <r>
          <rPr>
            <sz val="8"/>
            <rFont val="Tahoma"/>
            <family val="2"/>
          </rPr>
          <t>estimate is subject to sampling variability too high for most practical purposes</t>
        </r>
      </text>
    </comment>
    <comment ref="H42" authorId="0">
      <text>
        <r>
          <rPr>
            <sz val="8"/>
            <rFont val="Tahoma"/>
            <family val="2"/>
          </rPr>
          <t>estimate is subject to sampling variability too high for most practical purposes</t>
        </r>
      </text>
    </comment>
    <comment ref="H47" authorId="0">
      <text>
        <r>
          <rPr>
            <sz val="8"/>
            <rFont val="Tahoma"/>
            <family val="2"/>
          </rPr>
          <t>estimate is subject to sampling variability too high for most practical purposes</t>
        </r>
      </text>
    </comment>
    <comment ref="I42" authorId="0">
      <text>
        <r>
          <rPr>
            <sz val="8"/>
            <rFont val="Tahoma"/>
            <family val="2"/>
          </rPr>
          <t>estimate is subject to sampling variability too high for most practical purposes</t>
        </r>
      </text>
    </comment>
    <comment ref="I47" authorId="0">
      <text>
        <r>
          <rPr>
            <sz val="8"/>
            <rFont val="Tahoma"/>
            <family val="2"/>
          </rPr>
          <t>estimate is subject to sampling variability too high for most practical purposes</t>
        </r>
      </text>
    </comment>
    <comment ref="J37" authorId="0">
      <text>
        <r>
          <rPr>
            <sz val="8"/>
            <rFont val="Tahoma"/>
            <family val="2"/>
          </rPr>
          <t>estimate is subject to sampling variability too high for most practical purposes</t>
        </r>
      </text>
    </comment>
    <comment ref="J42" authorId="0">
      <text>
        <r>
          <rPr>
            <sz val="8"/>
            <rFont val="Tahoma"/>
            <family val="2"/>
          </rPr>
          <t>estimate is subject to sampling variability too high for most practical purposes</t>
        </r>
      </text>
    </comment>
    <comment ref="C42" authorId="0">
      <text>
        <r>
          <rPr>
            <sz val="8"/>
            <rFont val="Tahoma"/>
            <family val="2"/>
          </rPr>
          <t>estimate is subject to sampling variability too high for most practical purposes</t>
        </r>
      </text>
    </comment>
    <comment ref="D42" authorId="0">
      <text>
        <r>
          <rPr>
            <sz val="8"/>
            <rFont val="Tahoma"/>
            <family val="2"/>
          </rPr>
          <t>estimate is subject to sampling variability too high for most practical purposes</t>
        </r>
      </text>
    </comment>
    <comment ref="C47" authorId="0">
      <text>
        <r>
          <rPr>
            <sz val="8"/>
            <rFont val="Tahoma"/>
            <family val="2"/>
          </rPr>
          <t>estimate is subject to sampling variability too high for most practical purposes</t>
        </r>
      </text>
    </comment>
    <comment ref="D47" authorId="0">
      <text>
        <r>
          <rPr>
            <sz val="8"/>
            <rFont val="Tahoma"/>
            <family val="2"/>
          </rPr>
          <t>estimate is subject to sampling variability too high for most practical purposes</t>
        </r>
      </text>
    </comment>
    <comment ref="K37" authorId="0">
      <text>
        <r>
          <rPr>
            <sz val="8"/>
            <rFont val="Tahoma"/>
            <family val="2"/>
          </rPr>
          <t>estimate is subject to sampling variability too high for most practical purposes</t>
        </r>
      </text>
    </comment>
    <comment ref="K42" authorId="0">
      <text>
        <r>
          <rPr>
            <sz val="8"/>
            <rFont val="Tahoma"/>
            <family val="2"/>
          </rPr>
          <t>estimate is subject to sampling variability too high for most practical purposes</t>
        </r>
      </text>
    </comment>
    <comment ref="K47" authorId="0">
      <text>
        <r>
          <rPr>
            <sz val="8"/>
            <rFont val="Tahoma"/>
            <family val="2"/>
          </rPr>
          <t>estimate is subject to sampling variability too high for most practical purposes</t>
        </r>
      </text>
    </comment>
    <comment ref="B37" authorId="0">
      <text>
        <r>
          <rPr>
            <sz val="8"/>
            <rFont val="Tahoma"/>
            <family val="2"/>
          </rPr>
          <t>estimate is subject to sampling variability too high for most practical purposes</t>
        </r>
      </text>
    </comment>
    <comment ref="B42" authorId="0">
      <text>
        <r>
          <rPr>
            <sz val="8"/>
            <rFont val="Tahoma"/>
            <family val="2"/>
          </rPr>
          <t>estimate is subject to sampling variability too high for most practical purposes</t>
        </r>
      </text>
    </comment>
    <comment ref="B47" authorId="0">
      <text>
        <r>
          <rPr>
            <sz val="8"/>
            <rFont val="Tahoma"/>
            <family val="2"/>
          </rPr>
          <t>estimate is subject to sampling variability too high for most practical purposes</t>
        </r>
      </text>
    </comment>
    <comment ref="J47" authorId="1">
      <text>
        <r>
          <rPr>
            <sz val="8"/>
            <rFont val="Tahoma"/>
            <family val="2"/>
          </rPr>
          <t>estimate is subject to sampling variability too high for most practical purposes</t>
        </r>
      </text>
    </comment>
    <comment ref="E27" authorId="1">
      <text>
        <r>
          <rPr>
            <sz val="8"/>
            <rFont val="Tahoma"/>
            <family val="2"/>
          </rPr>
          <t>estimate is subject to sampling variability too high for most practical purposes</t>
        </r>
      </text>
    </comment>
    <comment ref="H27" authorId="1">
      <text>
        <r>
          <rPr>
            <sz val="8"/>
            <rFont val="Tahoma"/>
            <family val="2"/>
          </rPr>
          <t>estimate is subject to sampling variability too high for most practical purposes</t>
        </r>
      </text>
    </comment>
    <comment ref="K27" authorId="1">
      <text>
        <r>
          <rPr>
            <sz val="8"/>
            <rFont val="Tahoma"/>
            <family val="2"/>
          </rPr>
          <t>estimate is subject to sampling variability too high for most practical purposes</t>
        </r>
      </text>
    </comment>
    <comment ref="I37" authorId="1">
      <text>
        <r>
          <rPr>
            <sz val="8"/>
            <rFont val="Tahoma"/>
            <family val="2"/>
          </rPr>
          <t>estimate is subject to sampling variability too high for most practical purposes</t>
        </r>
      </text>
    </comment>
    <comment ref="F37" authorId="1">
      <text>
        <r>
          <rPr>
            <sz val="8"/>
            <rFont val="Tahoma"/>
            <family val="2"/>
          </rPr>
          <t>estimate is subject to sampling variability too high for most practical purposes</t>
        </r>
      </text>
    </comment>
    <comment ref="A12" authorId="2">
      <text>
        <r>
          <rPr>
            <sz val="8"/>
            <rFont val="Arial"/>
            <family val="2"/>
          </rPr>
          <t>Family of related individuals residing in the same household who are not a couple or one parent family, for example a brother and a sister.</t>
        </r>
      </text>
    </comment>
    <comment ref="A17" authorId="2">
      <text>
        <r>
          <rPr>
            <sz val="8"/>
            <rFont val="Arial"/>
            <family val="2"/>
          </rPr>
          <t>Family of related individuals residing in the same household who are not a couple or one parent family, for example a brother and a sister.</t>
        </r>
      </text>
    </comment>
    <comment ref="A22" authorId="2">
      <text>
        <r>
          <rPr>
            <sz val="8"/>
            <rFont val="Arial"/>
            <family val="2"/>
          </rPr>
          <t>Family of related individuals residing in the same household who are not a couple or one parent family, for example a brother and a sister.</t>
        </r>
      </text>
    </comment>
    <comment ref="A27" authorId="2">
      <text>
        <r>
          <rPr>
            <sz val="8"/>
            <rFont val="Arial"/>
            <family val="2"/>
          </rPr>
          <t>Family of related individuals residing in the same household who are not a couple or one parent family, for example a brother and a sister.</t>
        </r>
      </text>
    </comment>
    <comment ref="A32" authorId="2">
      <text>
        <r>
          <rPr>
            <sz val="8"/>
            <rFont val="Arial"/>
            <family val="2"/>
          </rPr>
          <t>Family of related individuals residing in the same household who are not a couple or one parent family, for example a brother and a sister.</t>
        </r>
      </text>
    </comment>
    <comment ref="A37" authorId="2">
      <text>
        <r>
          <rPr>
            <sz val="8"/>
            <rFont val="Arial"/>
            <family val="2"/>
          </rPr>
          <t>Family of related individuals residing in the same household who are not a couple or one parent family, for example a brother and a sister.</t>
        </r>
      </text>
    </comment>
    <comment ref="A42" authorId="2">
      <text>
        <r>
          <rPr>
            <sz val="8"/>
            <rFont val="Arial"/>
            <family val="2"/>
          </rPr>
          <t>Family of related individuals residing in the same household who are not a couple or one parent family, for example a brother and a sister.</t>
        </r>
      </text>
    </comment>
    <comment ref="A47" authorId="2">
      <text>
        <r>
          <rPr>
            <sz val="8"/>
            <rFont val="Arial"/>
            <family val="2"/>
          </rPr>
          <t>Family of related individuals residing in the same household who are not a couple or one parent family, for example a brother and a sister.</t>
        </r>
      </text>
    </comment>
    <comment ref="A52" authorId="2">
      <text>
        <r>
          <rPr>
            <sz val="8"/>
            <rFont val="Arial"/>
            <family val="2"/>
          </rPr>
          <t>Family of related individuals residing in the same household who are not a couple or one parent family, for example a brother and a sister.</t>
        </r>
      </text>
    </comment>
  </commentList>
</comments>
</file>

<file path=xl/comments4.xml><?xml version="1.0" encoding="utf-8"?>
<comments xmlns="http://schemas.openxmlformats.org/spreadsheetml/2006/main">
  <authors>
    <author>ABS</author>
    <author>Pauline Amwony</author>
    <author>Cassandra L Gligora</author>
    <author>Daisy Zhang</author>
  </authors>
  <commentList>
    <comment ref="E80" authorId="0">
      <text>
        <r>
          <rPr>
            <sz val="8"/>
            <rFont val="Tahoma"/>
            <family val="2"/>
          </rPr>
          <t>estimate is subject to sampling variability too high for most practical purposes</t>
        </r>
      </text>
    </comment>
    <comment ref="F80" authorId="0">
      <text>
        <r>
          <rPr>
            <sz val="8"/>
            <rFont val="Tahoma"/>
            <family val="2"/>
          </rPr>
          <t>estimate is subject to sampling variability too high for most practical purposes</t>
        </r>
      </text>
    </comment>
    <comment ref="G80" authorId="0">
      <text>
        <r>
          <rPr>
            <sz val="8"/>
            <rFont val="Tahoma"/>
            <family val="2"/>
          </rPr>
          <t>estimate is subject to sampling variability too high for most practical purposes</t>
        </r>
      </text>
    </comment>
    <comment ref="H80" authorId="0">
      <text>
        <r>
          <rPr>
            <sz val="8"/>
            <rFont val="Tahoma"/>
            <family val="2"/>
          </rPr>
          <t>estimate is subject to sampling variability too high for most practical purposes</t>
        </r>
      </text>
    </comment>
    <comment ref="I80" authorId="0">
      <text>
        <r>
          <rPr>
            <sz val="8"/>
            <rFont val="Tahoma"/>
            <family val="2"/>
          </rPr>
          <t>estimate is subject to sampling variability too high for most practical purposes</t>
        </r>
      </text>
    </comment>
    <comment ref="J80" authorId="0">
      <text>
        <r>
          <rPr>
            <sz val="8"/>
            <rFont val="Tahoma"/>
            <family val="2"/>
          </rPr>
          <t>estimate is subject to sampling variability too high for most practical purposes</t>
        </r>
      </text>
    </comment>
    <comment ref="E93" authorId="0">
      <text>
        <r>
          <rPr>
            <sz val="8"/>
            <rFont val="Tahoma"/>
            <family val="2"/>
          </rPr>
          <t>estimate is subject to sampling variability too high for most practical purposes</t>
        </r>
      </text>
    </comment>
    <comment ref="F93" authorId="0">
      <text>
        <r>
          <rPr>
            <sz val="8"/>
            <rFont val="Tahoma"/>
            <family val="2"/>
          </rPr>
          <t>estimate is subject to sampling variability too high for most practical purposes</t>
        </r>
      </text>
    </comment>
    <comment ref="G93" authorId="0">
      <text>
        <r>
          <rPr>
            <sz val="8"/>
            <rFont val="Tahoma"/>
            <family val="2"/>
          </rPr>
          <t>estimate is subject to sampling variability too high for most practical purposes</t>
        </r>
      </text>
    </comment>
    <comment ref="H93" authorId="0">
      <text>
        <r>
          <rPr>
            <sz val="8"/>
            <rFont val="Tahoma"/>
            <family val="2"/>
          </rPr>
          <t>estimate is subject to sampling variability too high for most practical purposes</t>
        </r>
      </text>
    </comment>
    <comment ref="I93" authorId="0">
      <text>
        <r>
          <rPr>
            <sz val="8"/>
            <rFont val="Tahoma"/>
            <family val="2"/>
          </rPr>
          <t>estimate is subject to sampling variability too high for most practical purposes</t>
        </r>
      </text>
    </comment>
    <comment ref="J93" authorId="0">
      <text>
        <r>
          <rPr>
            <sz val="8"/>
            <rFont val="Tahoma"/>
            <family val="2"/>
          </rPr>
          <t>estimate is subject to sampling variability too high for most practical purposes</t>
        </r>
      </text>
    </comment>
    <comment ref="K80" authorId="0">
      <text>
        <r>
          <rPr>
            <sz val="8"/>
            <rFont val="Tahoma"/>
            <family val="2"/>
          </rPr>
          <t>estimate is subject to sampling variability too high for most practical purposes</t>
        </r>
      </text>
    </comment>
    <comment ref="K93" authorId="0">
      <text>
        <r>
          <rPr>
            <sz val="8"/>
            <rFont val="Tahoma"/>
            <family val="2"/>
          </rPr>
          <t>estimate is subject to sampling variability too high for most practical purposes</t>
        </r>
      </text>
    </comment>
    <comment ref="B80" authorId="0">
      <text>
        <r>
          <rPr>
            <sz val="8"/>
            <rFont val="Tahoma"/>
            <family val="2"/>
          </rPr>
          <t>estimate is subject to sampling variability too high for most practical purposes</t>
        </r>
      </text>
    </comment>
    <comment ref="C80" authorId="0">
      <text>
        <r>
          <rPr>
            <sz val="8"/>
            <rFont val="Tahoma"/>
            <family val="2"/>
          </rPr>
          <t>estimate is subject to sampling variability too high for most practical purposes</t>
        </r>
      </text>
    </comment>
    <comment ref="D80" authorId="0">
      <text>
        <r>
          <rPr>
            <sz val="8"/>
            <rFont val="Tahoma"/>
            <family val="2"/>
          </rPr>
          <t>estimate is subject to sampling variability too high for most practical purposes</t>
        </r>
      </text>
    </comment>
    <comment ref="B93" authorId="0">
      <text>
        <r>
          <rPr>
            <sz val="8"/>
            <rFont val="Tahoma"/>
            <family val="2"/>
          </rPr>
          <t>estimate is subject to sampling variability too high for most practical purposes</t>
        </r>
      </text>
    </comment>
    <comment ref="C93" authorId="0">
      <text>
        <r>
          <rPr>
            <sz val="8"/>
            <rFont val="Tahoma"/>
            <family val="2"/>
          </rPr>
          <t>estimate is subject to sampling variability too high for most practical purposes</t>
        </r>
      </text>
    </comment>
    <comment ref="D93" authorId="0">
      <text>
        <r>
          <rPr>
            <sz val="8"/>
            <rFont val="Tahoma"/>
            <family val="2"/>
          </rPr>
          <t>estimate is subject to sampling variability too high for most practical purposes</t>
        </r>
      </text>
    </comment>
    <comment ref="F69" authorId="0">
      <text>
        <r>
          <rPr>
            <sz val="8"/>
            <rFont val="Tahoma"/>
            <family val="2"/>
          </rPr>
          <t>estimate is subject to sampling variability too high for most practical purposes</t>
        </r>
      </text>
    </comment>
    <comment ref="G69" authorId="0">
      <text>
        <r>
          <rPr>
            <sz val="8"/>
            <rFont val="Tahoma"/>
            <family val="2"/>
          </rPr>
          <t>estimate is subject to sampling variability too high for most practical purposes</t>
        </r>
      </text>
    </comment>
    <comment ref="F70" authorId="0">
      <text>
        <r>
          <rPr>
            <sz val="8"/>
            <rFont val="Tahoma"/>
            <family val="2"/>
          </rPr>
          <t>estimate is subject to sampling variability too high for most practical purposes</t>
        </r>
      </text>
    </comment>
    <comment ref="G70" authorId="0">
      <text>
        <r>
          <rPr>
            <sz val="8"/>
            <rFont val="Tahoma"/>
            <family val="2"/>
          </rPr>
          <t>estimate is subject to sampling variability too high for most practical purposes</t>
        </r>
      </text>
    </comment>
    <comment ref="H70" authorId="0">
      <text>
        <r>
          <rPr>
            <sz val="8"/>
            <rFont val="Tahoma"/>
            <family val="2"/>
          </rPr>
          <t>estimate is subject to sampling variability too high for most practical purposes</t>
        </r>
      </text>
    </comment>
    <comment ref="I70" authorId="0">
      <text>
        <r>
          <rPr>
            <sz val="8"/>
            <rFont val="Tahoma"/>
            <family val="2"/>
          </rPr>
          <t>estimate is subject to sampling variability too high for most practical purposes</t>
        </r>
      </text>
    </comment>
    <comment ref="J70" authorId="0">
      <text>
        <r>
          <rPr>
            <sz val="8"/>
            <rFont val="Tahoma"/>
            <family val="2"/>
          </rPr>
          <t>estimate is subject to sampling variability too high for most practical purposes</t>
        </r>
      </text>
    </comment>
    <comment ref="K70" authorId="0">
      <text>
        <r>
          <rPr>
            <sz val="8"/>
            <rFont val="Tahoma"/>
            <family val="2"/>
          </rPr>
          <t>estimate is subject to sampling variability too high for most practical purposes</t>
        </r>
      </text>
    </comment>
    <comment ref="B44" authorId="0">
      <text>
        <r>
          <rPr>
            <sz val="8"/>
            <rFont val="Tahoma"/>
            <family val="2"/>
          </rPr>
          <t>estimate is subject to sampling variability too high for most practical purposes</t>
        </r>
      </text>
    </comment>
    <comment ref="C44" authorId="0">
      <text>
        <r>
          <rPr>
            <sz val="8"/>
            <rFont val="Tahoma"/>
            <family val="2"/>
          </rPr>
          <t>estimate is subject to sampling variability too high for most practical purposes</t>
        </r>
      </text>
    </comment>
    <comment ref="D44" authorId="0">
      <text>
        <r>
          <rPr>
            <sz val="8"/>
            <rFont val="Tahoma"/>
            <family val="2"/>
          </rPr>
          <t>estimate is subject to sampling variability too high for most practical purposes</t>
        </r>
      </text>
    </comment>
    <comment ref="E44" authorId="0">
      <text>
        <r>
          <rPr>
            <sz val="8"/>
            <rFont val="Tahoma"/>
            <family val="2"/>
          </rPr>
          <t>estimate is subject to sampling variability too high for most practical purposes</t>
        </r>
      </text>
    </comment>
    <comment ref="F44" authorId="0">
      <text>
        <r>
          <rPr>
            <sz val="8"/>
            <rFont val="Tahoma"/>
            <family val="2"/>
          </rPr>
          <t>estimate is subject to sampling variability too high for most practical purposes</t>
        </r>
      </text>
    </comment>
    <comment ref="G44" authorId="0">
      <text>
        <r>
          <rPr>
            <sz val="8"/>
            <rFont val="Tahoma"/>
            <family val="2"/>
          </rPr>
          <t>estimate is subject to sampling variability too high for most practical purposes</t>
        </r>
      </text>
    </comment>
    <comment ref="H44" authorId="0">
      <text>
        <r>
          <rPr>
            <sz val="8"/>
            <rFont val="Tahoma"/>
            <family val="2"/>
          </rPr>
          <t>estimate is subject to sampling variability too high for most practical purposes</t>
        </r>
      </text>
    </comment>
    <comment ref="I44" authorId="0">
      <text>
        <r>
          <rPr>
            <sz val="8"/>
            <rFont val="Tahoma"/>
            <family val="2"/>
          </rPr>
          <t>estimate is subject to sampling variability too high for most practical purposes</t>
        </r>
      </text>
    </comment>
    <comment ref="J44" authorId="0">
      <text>
        <r>
          <rPr>
            <sz val="8"/>
            <rFont val="Tahoma"/>
            <family val="2"/>
          </rPr>
          <t>estimate is subject to sampling variability too high for most practical purposes</t>
        </r>
      </text>
    </comment>
    <comment ref="K44" authorId="0">
      <text>
        <r>
          <rPr>
            <sz val="8"/>
            <rFont val="Tahoma"/>
            <family val="2"/>
          </rPr>
          <t>estimate is subject to sampling variability too high for most practical purposes</t>
        </r>
      </text>
    </comment>
    <comment ref="B40" authorId="1">
      <text>
        <r>
          <rPr>
            <sz val="8"/>
            <rFont val="Tahoma"/>
            <family val="2"/>
          </rPr>
          <t>estimate is subject to sampling variability too high for most practical purposes</t>
        </r>
      </text>
    </comment>
    <comment ref="C40" authorId="1">
      <text>
        <r>
          <rPr>
            <sz val="8"/>
            <rFont val="Tahoma"/>
            <family val="2"/>
          </rPr>
          <t>estimate is subject to sampling variability too high for most practical purposes</t>
        </r>
      </text>
    </comment>
    <comment ref="E40" authorId="1">
      <text>
        <r>
          <rPr>
            <sz val="8"/>
            <rFont val="Tahoma"/>
            <family val="2"/>
          </rPr>
          <t>estimate is subject to sampling variability too high for most practical purposes</t>
        </r>
      </text>
    </comment>
    <comment ref="F40" authorId="1">
      <text>
        <r>
          <rPr>
            <sz val="8"/>
            <rFont val="Tahoma"/>
            <family val="2"/>
          </rPr>
          <t>estimate is subject to sampling variability too high for most practical purposes</t>
        </r>
      </text>
    </comment>
    <comment ref="G40" authorId="1">
      <text>
        <r>
          <rPr>
            <sz val="8"/>
            <rFont val="Tahoma"/>
            <family val="2"/>
          </rPr>
          <t>estimate is subject to sampling variability too high for most practical purposes</t>
        </r>
      </text>
    </comment>
    <comment ref="H40" authorId="1">
      <text>
        <r>
          <rPr>
            <sz val="8"/>
            <rFont val="Tahoma"/>
            <family val="2"/>
          </rPr>
          <t>estimate is subject to sampling variability too high for most practical purposes</t>
        </r>
      </text>
    </comment>
    <comment ref="I40" authorId="1">
      <text>
        <r>
          <rPr>
            <sz val="8"/>
            <rFont val="Tahoma"/>
            <family val="2"/>
          </rPr>
          <t>estimate is subject to sampling variability too high for most practical purposes</t>
        </r>
      </text>
    </comment>
    <comment ref="J40" authorId="1">
      <text>
        <r>
          <rPr>
            <sz val="8"/>
            <rFont val="Tahoma"/>
            <family val="2"/>
          </rPr>
          <t>estimate is subject to sampling variability too high for most practical purposes</t>
        </r>
      </text>
    </comment>
    <comment ref="K40" authorId="1">
      <text>
        <r>
          <rPr>
            <sz val="8"/>
            <rFont val="Tahoma"/>
            <family val="2"/>
          </rPr>
          <t>estimate is subject to sampling variability too high for most practical purposes</t>
        </r>
      </text>
    </comment>
    <comment ref="B70" authorId="1">
      <text>
        <r>
          <rPr>
            <sz val="8"/>
            <rFont val="Tahoma"/>
            <family val="2"/>
          </rPr>
          <t>estimate is subject to sampling variability too high for most practical purposes</t>
        </r>
      </text>
    </comment>
    <comment ref="E70" authorId="1">
      <text>
        <r>
          <rPr>
            <sz val="8"/>
            <rFont val="Tahoma"/>
            <family val="2"/>
          </rPr>
          <t>estimate is subject to sampling variability too high for most practical purposes</t>
        </r>
      </text>
    </comment>
    <comment ref="D40" authorId="1">
      <text>
        <r>
          <rPr>
            <sz val="8"/>
            <rFont val="Tahoma"/>
            <family val="2"/>
          </rPr>
          <t>estimate is subject to sampling variability too high for most practical purposes</t>
        </r>
      </text>
    </comment>
    <comment ref="K82" authorId="1">
      <text>
        <r>
          <rPr>
            <sz val="8"/>
            <rFont val="Tahoma"/>
            <family val="2"/>
          </rPr>
          <t>estimate is subject to sampling variability too high for most practical purposes</t>
        </r>
      </text>
    </comment>
    <comment ref="J82" authorId="1">
      <text>
        <r>
          <rPr>
            <sz val="8"/>
            <rFont val="Tahoma"/>
            <family val="2"/>
          </rPr>
          <t>estimate is subject to sampling variability too high for most practical purposes</t>
        </r>
      </text>
    </comment>
    <comment ref="I82" authorId="1">
      <text>
        <r>
          <rPr>
            <sz val="8"/>
            <rFont val="Tahoma"/>
            <family val="2"/>
          </rPr>
          <t>estimate is subject to sampling variability too high for most practical purposes</t>
        </r>
      </text>
    </comment>
    <comment ref="H82" authorId="1">
      <text>
        <r>
          <rPr>
            <sz val="8"/>
            <rFont val="Tahoma"/>
            <family val="2"/>
          </rPr>
          <t>estimate is subject to sampling variability too high for most practical purposes</t>
        </r>
      </text>
    </comment>
    <comment ref="G82" authorId="1">
      <text>
        <r>
          <rPr>
            <sz val="8"/>
            <rFont val="Tahoma"/>
            <family val="2"/>
          </rPr>
          <t>estimate is subject to sampling variability too high for most practical purposes</t>
        </r>
      </text>
    </comment>
    <comment ref="F82" authorId="1">
      <text>
        <r>
          <rPr>
            <sz val="8"/>
            <rFont val="Tahoma"/>
            <family val="2"/>
          </rPr>
          <t>estimate is subject to sampling variability too high for most practical purposes</t>
        </r>
      </text>
    </comment>
    <comment ref="E82" authorId="1">
      <text>
        <r>
          <rPr>
            <sz val="8"/>
            <rFont val="Tahoma"/>
            <family val="2"/>
          </rPr>
          <t>estimate is subject to sampling variability too high for most practical purposes</t>
        </r>
      </text>
    </comment>
    <comment ref="C82" authorId="1">
      <text>
        <r>
          <rPr>
            <sz val="8"/>
            <rFont val="Tahoma"/>
            <family val="2"/>
          </rPr>
          <t>estimate is subject to sampling variability too high for most practical purposes</t>
        </r>
      </text>
    </comment>
    <comment ref="B82" authorId="1">
      <text>
        <r>
          <rPr>
            <sz val="8"/>
            <rFont val="Tahoma"/>
            <family val="2"/>
          </rPr>
          <t>estimate is subject to sampling variability too high for most practical purposes</t>
        </r>
      </text>
    </comment>
    <comment ref="B34" authorId="1">
      <text>
        <r>
          <rPr>
            <sz val="8"/>
            <rFont val="Tahoma"/>
            <family val="2"/>
          </rPr>
          <t>estimate is subject to sampling variability too high for most practical purposes</t>
        </r>
      </text>
    </comment>
    <comment ref="H34" authorId="1">
      <text>
        <r>
          <rPr>
            <sz val="8"/>
            <rFont val="Tahoma"/>
            <family val="2"/>
          </rPr>
          <t>estimate is subject to sampling variability too high for most practical purposes</t>
        </r>
      </text>
    </comment>
    <comment ref="I34" authorId="1">
      <text>
        <r>
          <rPr>
            <sz val="8"/>
            <rFont val="Tahoma"/>
            <family val="2"/>
          </rPr>
          <t>estimate is subject to sampling variability too high for most practical purposes</t>
        </r>
      </text>
    </comment>
    <comment ref="J34" authorId="1">
      <text>
        <r>
          <rPr>
            <sz val="8"/>
            <rFont val="Tahoma"/>
            <family val="2"/>
          </rPr>
          <t>estimate is subject to sampling variability too high for most practical purposes</t>
        </r>
      </text>
    </comment>
    <comment ref="K34" authorId="1">
      <text>
        <r>
          <rPr>
            <sz val="8"/>
            <rFont val="Tahoma"/>
            <family val="2"/>
          </rPr>
          <t>estimate is subject to sampling variability too high for most practical purposes</t>
        </r>
      </text>
    </comment>
    <comment ref="C34" authorId="1">
      <text>
        <r>
          <rPr>
            <sz val="8"/>
            <rFont val="Tahoma"/>
            <family val="2"/>
          </rPr>
          <t>estimate is subject to sampling variability too high for most practical purposes</t>
        </r>
      </text>
    </comment>
    <comment ref="K69" authorId="1">
      <text>
        <r>
          <rPr>
            <sz val="8"/>
            <rFont val="Tahoma"/>
            <family val="2"/>
          </rPr>
          <t>estimate is subject to sampling variability too high for most practical purposes</t>
        </r>
      </text>
    </comment>
    <comment ref="I69" authorId="1">
      <text>
        <r>
          <rPr>
            <sz val="8"/>
            <rFont val="Tahoma"/>
            <family val="2"/>
          </rPr>
          <t>estimate is subject to sampling variability too high for most practical purposes</t>
        </r>
      </text>
    </comment>
    <comment ref="D70" authorId="1">
      <text>
        <r>
          <rPr>
            <sz val="8"/>
            <rFont val="Tahoma"/>
            <family val="2"/>
          </rPr>
          <t>estimate is subject to sampling variability too high for most practical purposes</t>
        </r>
      </text>
    </comment>
    <comment ref="D82" authorId="1">
      <text>
        <r>
          <rPr>
            <sz val="8"/>
            <rFont val="Tahoma"/>
            <family val="2"/>
          </rPr>
          <t>estimate is subject to sampling variability too high for most practical purposes</t>
        </r>
      </text>
    </comment>
    <comment ref="C70" authorId="1">
      <text>
        <r>
          <rPr>
            <sz val="8"/>
            <rFont val="Tahoma"/>
            <family val="2"/>
          </rPr>
          <t>estimate is subject to sampling variability too high for most practical purposes</t>
        </r>
      </text>
    </comment>
    <comment ref="F34" authorId="1">
      <text>
        <r>
          <rPr>
            <sz val="8"/>
            <rFont val="Tahoma"/>
            <family val="2"/>
          </rPr>
          <t>estimate is subject to sampling variability too high for most practical purposes</t>
        </r>
      </text>
    </comment>
    <comment ref="A68" authorId="1">
      <text>
        <r>
          <rPr>
            <sz val="8"/>
            <rFont val="Arial"/>
            <family val="2"/>
          </rPr>
          <t>Families where family head labour force status was unknown were a member of Australian defence force (Australian defence force are out of scope of the Labour Force Survey).</t>
        </r>
      </text>
    </comment>
    <comment ref="A14" authorId="1">
      <text>
        <r>
          <rPr>
            <sz val="8"/>
            <rFont val="Arial"/>
            <family val="2"/>
          </rPr>
          <t>Includes both partners employed.</t>
        </r>
        <r>
          <rPr>
            <sz val="9"/>
            <rFont val="Tahoma"/>
            <family val="2"/>
          </rPr>
          <t xml:space="preserve">
</t>
        </r>
        <r>
          <rPr>
            <sz val="8"/>
            <rFont val="Arial"/>
            <family val="2"/>
          </rPr>
          <t>Couple families with labour force status not determined are not included.</t>
        </r>
      </text>
    </comment>
    <comment ref="A15" authorId="2">
      <text>
        <r>
          <rPr>
            <sz val="8"/>
            <rFont val="Arial"/>
            <family val="2"/>
          </rPr>
          <t>Includes couple families with children under 15 years, and couple families with children 15 to 24 years attending school or full-time tertiary education.</t>
        </r>
      </text>
    </comment>
    <comment ref="A28" authorId="2">
      <text>
        <r>
          <rPr>
            <sz val="8"/>
            <rFont val="Arial"/>
            <family val="2"/>
          </rPr>
          <t>Where labour force status unknown, or was a member of Australian defence force (Australian defence force are out of scope of the Labour Force Survey).</t>
        </r>
      </text>
    </comment>
    <comment ref="A34" authorId="2">
      <text>
        <r>
          <rPr>
            <sz val="8"/>
            <rFont val="Arial"/>
            <family val="2"/>
          </rPr>
          <t>Where labour force status unknown, or was a member of Australian defence force (Australian defence force are out of scope of the Labour Force Survey).</t>
        </r>
      </text>
    </comment>
    <comment ref="A40" authorId="2">
      <text>
        <r>
          <rPr>
            <sz val="8"/>
            <rFont val="Arial"/>
            <family val="2"/>
          </rPr>
          <t>Where labour force status unknown, or was a member of Australian defence force (Australian defence force are out of scope of the Labour Force Survey).</t>
        </r>
      </text>
    </comment>
    <comment ref="A46" authorId="2">
      <text>
        <r>
          <rPr>
            <sz val="8"/>
            <rFont val="Arial"/>
            <family val="2"/>
          </rPr>
          <t>Where labour force status unknown, or was a member of Australian defence force (Australian defence force are out of scope of the Labour Force Survey).</t>
        </r>
      </text>
    </comment>
    <comment ref="A52" authorId="2">
      <text>
        <r>
          <rPr>
            <sz val="8"/>
            <rFont val="Arial"/>
            <family val="2"/>
          </rPr>
          <t>Where labour force status unknown, or was a member of Australian defence force (Australian defence force are out of scope of the Labour Force Survey).</t>
        </r>
      </text>
    </comment>
    <comment ref="A19" authorId="2">
      <text>
        <r>
          <rPr>
            <sz val="8"/>
            <rFont val="Arial"/>
            <family val="2"/>
          </rPr>
          <t>Includes couple families with children under 15 years, and couple families with children 15 to 24 years attending school or full-time tertiary education. Couple families with labour force status not determined are not included.</t>
        </r>
      </text>
    </comment>
    <comment ref="A10" authorId="1">
      <text>
        <r>
          <rPr>
            <sz val="8"/>
            <rFont val="Arial"/>
            <family val="2"/>
          </rPr>
          <t>Includes: couple families with or without depedants children. Couple families with labour force status not determined are not included.</t>
        </r>
      </text>
    </comment>
    <comment ref="A16" authorId="1">
      <text>
        <r>
          <rPr>
            <sz val="8"/>
            <rFont val="Arial"/>
            <family val="2"/>
          </rPr>
          <t>Includes couple families with children under 15 years</t>
        </r>
      </text>
    </comment>
    <comment ref="A20" authorId="1">
      <text>
        <r>
          <rPr>
            <sz val="8"/>
            <rFont val="Arial"/>
            <family val="2"/>
          </rPr>
          <t xml:space="preserve">Includes couple families  with children under 15 years
</t>
        </r>
      </text>
    </comment>
    <comment ref="A18" authorId="3">
      <text>
        <r>
          <rPr>
            <sz val="8"/>
            <rFont val="Arial"/>
            <family val="2"/>
          </rPr>
          <t>Couple families with labour force status not determined are not included.</t>
        </r>
      </text>
    </comment>
  </commentList>
</comments>
</file>

<file path=xl/comments5.xml><?xml version="1.0" encoding="utf-8"?>
<comments xmlns="http://schemas.openxmlformats.org/spreadsheetml/2006/main">
  <authors>
    <author>Pauline Amwony</author>
    <author>Cassandra L Gligora</author>
  </authors>
  <commentList>
    <comment ref="A10" authorId="0">
      <text>
        <r>
          <rPr>
            <sz val="8"/>
            <rFont val="Arial"/>
            <family val="2"/>
          </rPr>
          <t xml:space="preserve">Jobless family is a family where no person usually resident in the family was employed. This includes dependants. Families with labour force status not determined and Other families are not included in jobless families.
</t>
        </r>
      </text>
    </comment>
    <comment ref="A14" authorId="1">
      <text>
        <r>
          <rPr>
            <sz val="8"/>
            <rFont val="Arial"/>
            <family val="2"/>
          </rPr>
          <t>Jobless family is a family where no person usually resident in the family was employed. This includes dependants. Families with labour force status not determined and Other famiilies are not included in jobless families.</t>
        </r>
      </text>
    </comment>
    <comment ref="A18" authorId="1">
      <text>
        <r>
          <rPr>
            <sz val="8"/>
            <rFont val="Arial"/>
            <family val="2"/>
          </rPr>
          <t>Jobless family is a family where no person usually resident in the family was employed. This includes dependants. Families with labour force status not determined and Other families are not included in jobless families.</t>
        </r>
      </text>
    </comment>
    <comment ref="A11" authorId="1">
      <text>
        <r>
          <rPr>
            <sz val="8"/>
            <rFont val="Arial"/>
            <family val="2"/>
          </rPr>
          <t xml:space="preserve">Include: Couple families and one parent families with children under 15 years, and couple families and one parent families with children aged 15 to 24 years attending school or full-time tertiary education. </t>
        </r>
      </text>
    </comment>
    <comment ref="A29" authorId="1">
      <text>
        <r>
          <rPr>
            <sz val="8"/>
            <rFont val="Arial"/>
            <family val="2"/>
          </rPr>
          <t>Students aged 15 to 24 years attending school or full-time tertiary education and usually living in the same household as their parent/guardian. Excludes dependent students aged 15 to 24 in other families.</t>
        </r>
      </text>
    </comment>
    <comment ref="A36" authorId="1">
      <text>
        <r>
          <rPr>
            <sz val="8"/>
            <rFont val="Arial"/>
            <family val="2"/>
          </rPr>
          <t>Students aged 15 to 24 years attending school or full-time tertiary education and usually living in the same household as their parent/guardian. Excludes dependent students aged 15 to 24 in other families.</t>
        </r>
      </text>
    </comment>
    <comment ref="A43" authorId="1">
      <text>
        <r>
          <rPr>
            <sz val="8"/>
            <rFont val="Arial"/>
            <family val="2"/>
          </rPr>
          <t>Students aged 15 to 24 years attending school or full-time tertiary education and usually living in the same household as their parent/guardian. Excludes dependent students aged 15 to 24 in other families.</t>
        </r>
      </text>
    </comment>
    <comment ref="A8" authorId="1">
      <text>
        <r>
          <rPr>
            <sz val="8"/>
            <rFont val="Arial"/>
            <family val="2"/>
          </rPr>
          <t>Jobless family is a family where no person usually resident in the family was employed. This includes dependants. Families with labour force status not determined are not included in jobless families.</t>
        </r>
      </text>
    </comment>
    <comment ref="A15" authorId="1">
      <text>
        <r>
          <rPr>
            <sz val="8"/>
            <rFont val="Arial"/>
            <family val="2"/>
          </rPr>
          <t>Includes families with children under 15 years, and families with children 15 to 24 years attending school or full-time tertiary education.</t>
        </r>
      </text>
    </comment>
    <comment ref="A19" authorId="1">
      <text>
        <r>
          <rPr>
            <sz val="8"/>
            <rFont val="Arial"/>
            <family val="2"/>
          </rPr>
          <t xml:space="preserve">Includes families with children under 15 years, and families with children 15 to 24 years attending school or full-time tertiary education. </t>
        </r>
      </text>
    </comment>
    <comment ref="A24" authorId="0">
      <text>
        <r>
          <rPr>
            <sz val="8"/>
            <rFont val="Arial"/>
            <family val="2"/>
          </rPr>
          <t>Include: Dependants in a couple families and one parent families only. Excludes dependent students aged 15 to 24 in other families.</t>
        </r>
      </text>
    </comment>
  </commentList>
</comments>
</file>

<file path=xl/comments6.xml><?xml version="1.0" encoding="utf-8"?>
<comments xmlns="http://schemas.openxmlformats.org/spreadsheetml/2006/main">
  <authors>
    <author>Cassandra L Gligora</author>
    <author>Pauline Amwony</author>
  </authors>
  <commentList>
    <comment ref="A11" authorId="0">
      <text>
        <r>
          <rPr>
            <sz val="8"/>
            <rFont val="Arial"/>
            <family val="2"/>
          </rPr>
          <t>Includes couple families and one parent families with children under 15 years, and couple families and one parent families with children 15 to 24 years attending school or full-time tertiary education. Families with labour force status not determined and Other families are not included.</t>
        </r>
      </text>
    </comment>
    <comment ref="A29" authorId="0">
      <text>
        <r>
          <rPr>
            <sz val="8"/>
            <rFont val="Arial"/>
            <family val="2"/>
          </rPr>
          <t>Students aged 15-24 years attending school or full-time tertiary education and usually living in the same household as their parent/guardian. Excludes dependent students aged 15 - 24 in other families.</t>
        </r>
      </text>
    </comment>
    <comment ref="A36" authorId="0">
      <text>
        <r>
          <rPr>
            <sz val="8"/>
            <rFont val="Arial"/>
            <family val="2"/>
          </rPr>
          <t>Students aged 15 to 24 years attending school or full-time tertiary education and usually living in the same household as their parent/guardian. Excludes dependent students aged 15 to 24 in other families.</t>
        </r>
      </text>
    </comment>
    <comment ref="A43" authorId="0">
      <text>
        <r>
          <rPr>
            <sz val="8"/>
            <rFont val="Arial"/>
            <family val="2"/>
          </rPr>
          <t>Students aged 15 to 24 years attending school or full-time tertiary education and usually living in the same household as their parent/guardian. Excludes dependents students 15 to 24 years in other families.</t>
        </r>
      </text>
    </comment>
    <comment ref="A8" authorId="0">
      <text>
        <r>
          <rPr>
            <sz val="8"/>
            <rFont val="Arial"/>
            <family val="2"/>
          </rPr>
          <t>Jobless family is a family where no person usually resident in the family was employed. This includes dependants. Families with labour force status not determined are not included in jobless families.</t>
        </r>
      </text>
    </comment>
    <comment ref="A15" authorId="0">
      <text>
        <r>
          <rPr>
            <sz val="8"/>
            <rFont val="Arial"/>
            <family val="2"/>
          </rPr>
          <t>Includes families with children under 15 years, and families with children 15 to 24 years attending school or full-time tertiary education.</t>
        </r>
      </text>
    </comment>
    <comment ref="A19" authorId="0">
      <text>
        <r>
          <rPr>
            <sz val="8"/>
            <rFont val="Arial"/>
            <family val="2"/>
          </rPr>
          <t>Includes families with children under 15 years, and families with children 15 to 24 years attending school or full-time tertiary education.</t>
        </r>
      </text>
    </comment>
    <comment ref="A10" authorId="1">
      <text>
        <r>
          <rPr>
            <sz val="8"/>
            <rFont val="Arial"/>
            <family val="2"/>
          </rPr>
          <t xml:space="preserve">Jobless family is a family where no person usually resident in the family was employed. This includes dependants. Families with labour force status not determined and Other families are not included in the estimates of jobless families.
</t>
        </r>
      </text>
    </comment>
    <comment ref="A14" authorId="0">
      <text>
        <r>
          <rPr>
            <sz val="8"/>
            <rFont val="Arial"/>
            <family val="2"/>
          </rPr>
          <t>Jobless family is a family where no person usually resident in the family was employed. This includes dependants. Families with labour force status not determined and Other famiilies are not included in the estimates of jobless families.</t>
        </r>
      </text>
    </comment>
    <comment ref="A18" authorId="0">
      <text>
        <r>
          <rPr>
            <sz val="8"/>
            <rFont val="Arial"/>
            <family val="2"/>
          </rPr>
          <t>Jobless family is a family where no person usually resident in the family was employed. This includes dependants. Families with labour force status not determined and Other families are not included in the estimates of jobless families.</t>
        </r>
      </text>
    </comment>
  </commentList>
</comments>
</file>

<file path=xl/comments7.xml><?xml version="1.0" encoding="utf-8"?>
<comments xmlns="http://schemas.openxmlformats.org/spreadsheetml/2006/main">
  <authors>
    <author>Cassandra L Gligora</author>
    <author>Pauline Amwony</author>
  </authors>
  <commentList>
    <comment ref="A17" authorId="0">
      <text>
        <r>
          <rPr>
            <sz val="8"/>
            <rFont val="Arial"/>
            <family val="2"/>
          </rPr>
          <t>Students aged 15 to 24 years attending school or full-time tertiary education and usually living in the same household as their parent/guardian. Excludes dependent students aged 15 to 24 in other families.</t>
        </r>
      </text>
    </comment>
    <comment ref="A28" authorId="0">
      <text>
        <r>
          <rPr>
            <sz val="8"/>
            <rFont val="Arial"/>
            <family val="2"/>
          </rPr>
          <t>Students aged 15 to 24 years attending school or full-time tertiary education and usually living in the same household as their parent/guardian. Excludes dependent students aged 15 to 24 in other families.</t>
        </r>
      </text>
    </comment>
    <comment ref="A39" authorId="0">
      <text>
        <r>
          <rPr>
            <sz val="8"/>
            <rFont val="Arial"/>
            <family val="2"/>
          </rPr>
          <t>Students aged 15 to 24 years attending school or full-time tertiary education and usually living in the same household as their parent/guardian. Excludes dependent students aged 15 to 24 in other families.</t>
        </r>
      </text>
    </comment>
    <comment ref="A12" authorId="1">
      <text>
        <r>
          <rPr>
            <sz val="8"/>
            <rFont val="Arial"/>
            <family val="2"/>
          </rPr>
          <t>Incudes children under 15 years and students aged 15 to 24 years attending school or full-time tertiary education and usually living in the same household as their parent/guardian. Excludes dependents students aged 15 to 24 years in Other families</t>
        </r>
      </text>
    </comment>
    <comment ref="A10" authorId="1">
      <text>
        <r>
          <rPr>
            <sz val="8"/>
            <rFont val="Arial"/>
            <family val="2"/>
          </rPr>
          <t>Includes couple families and lone parent familieswith children under 15 years, and couple families and lone parent families with children aged 15 to 24 years attending school or full-time tertiary education. Excludes other families.</t>
        </r>
      </text>
    </comment>
  </commentList>
</comments>
</file>

<file path=xl/sharedStrings.xml><?xml version="1.0" encoding="utf-8"?>
<sst xmlns="http://schemas.openxmlformats.org/spreadsheetml/2006/main" count="362" uniqueCount="137">
  <si>
    <t>Australian Bureau of Statistics</t>
  </si>
  <si>
    <t>Contents</t>
  </si>
  <si>
    <t>Tables</t>
  </si>
  <si>
    <t>1</t>
  </si>
  <si>
    <t>2</t>
  </si>
  <si>
    <t>3</t>
  </si>
  <si>
    <r>
      <t xml:space="preserve">More information available from the </t>
    </r>
    <r>
      <rPr>
        <b/>
        <sz val="12"/>
        <color indexed="12"/>
        <rFont val="Arial"/>
        <family val="2"/>
      </rPr>
      <t>ABS website</t>
    </r>
  </si>
  <si>
    <t>Summary</t>
  </si>
  <si>
    <t>Explanatory Notes</t>
  </si>
  <si>
    <t>Inquiries</t>
  </si>
  <si>
    <t>'000</t>
  </si>
  <si>
    <t>%</t>
  </si>
  <si>
    <t>Australia</t>
  </si>
  <si>
    <t>pts</t>
  </si>
  <si>
    <t>Percentage Change</t>
  </si>
  <si>
    <t>Historical Estimates</t>
  </si>
  <si>
    <t>Yearly      Change</t>
  </si>
  <si>
    <t>Couple families with children under 15</t>
  </si>
  <si>
    <t>Opposite-sex</t>
  </si>
  <si>
    <t>Same-sex</t>
  </si>
  <si>
    <t>Couple families</t>
  </si>
  <si>
    <t>COUPLE FAMILIES</t>
  </si>
  <si>
    <t>OTHER FAMILIES</t>
  </si>
  <si>
    <t>New South Wales</t>
  </si>
  <si>
    <t>Other families</t>
  </si>
  <si>
    <t>Victoria</t>
  </si>
  <si>
    <t>Queensland</t>
  </si>
  <si>
    <t>South Australia</t>
  </si>
  <si>
    <t>Western Australia</t>
  </si>
  <si>
    <t>Tasmania</t>
  </si>
  <si>
    <t>Northern Territory</t>
  </si>
  <si>
    <t>Australian Capital Territory</t>
  </si>
  <si>
    <t>Employed Husband/Head</t>
  </si>
  <si>
    <t>Employed Wife/Partner</t>
  </si>
  <si>
    <t>Unemployed Wife/Partner</t>
  </si>
  <si>
    <t>Wife/Partner not in the labour force</t>
  </si>
  <si>
    <t>Unemployed Husband/Head</t>
  </si>
  <si>
    <t>Husband/Head not in the labour force</t>
  </si>
  <si>
    <t>All Husbands/Heads</t>
  </si>
  <si>
    <t>Employed</t>
  </si>
  <si>
    <t>Unemployed</t>
  </si>
  <si>
    <t>Not in the labour force</t>
  </si>
  <si>
    <t>Husband/Head status not determined</t>
  </si>
  <si>
    <t>Total</t>
  </si>
  <si>
    <t>with children under 15</t>
  </si>
  <si>
    <t>Husband/Head not determined</t>
  </si>
  <si>
    <t>Wife/partner not determined</t>
  </si>
  <si>
    <t>Either parent not determined</t>
  </si>
  <si>
    <t>Both parents not determined</t>
  </si>
  <si>
    <t>Children aged 0 to 4</t>
  </si>
  <si>
    <t>Children aged 5 to 9</t>
  </si>
  <si>
    <t>Children aged 10 to 14</t>
  </si>
  <si>
    <t>Children aged 0 to 14</t>
  </si>
  <si>
    <t>For further information about these and related statistics, contact the National Information and Referral Service on 1300 135 070 or Labour Force on Canberra (02) 6252 6525.</t>
  </si>
  <si>
    <t>COUPLE FAMILIES - SUMMARY</t>
  </si>
  <si>
    <t>COUPLE FAMILIES - DETAILED</t>
  </si>
  <si>
    <t>Single mothers</t>
  </si>
  <si>
    <t>Single fathers</t>
  </si>
  <si>
    <t>Neither partner employed</t>
  </si>
  <si>
    <t>ALL FAMILIES</t>
  </si>
  <si>
    <t>-</t>
  </si>
  <si>
    <t>With children under 15</t>
  </si>
  <si>
    <t>with dependants (includes children under 15)</t>
  </si>
  <si>
    <t>DEPENDANTS IN JOBLESS FAMILIES</t>
  </si>
  <si>
    <t>Dependants in jobless couple familes</t>
  </si>
  <si>
    <t>DEPENDANTS IN JOBLESS FAMILIES (%)</t>
  </si>
  <si>
    <t>Couple families with dependents</t>
  </si>
  <si>
    <t>Dependants in couple families</t>
  </si>
  <si>
    <t>FAMILIES BY FAMILY TYPE – 2005 to 2012</t>
  </si>
  <si>
    <t>FAMILIES BY STATE – 2005 to 2012</t>
  </si>
  <si>
    <t>FAMILIES BY LABOUR FORCE STATUS – 2005 to 2012</t>
  </si>
  <si>
    <t>JOBLESS FAMILIES AND DEPENDANTS IN JOBLESS FAMILIES – 2005 to 2012</t>
  </si>
  <si>
    <t>JOBLESS FAMILIES AND DEPENDANTS IN JOBLESS FAMILIES (as a percentage of all families) – 2005 to 2012</t>
  </si>
  <si>
    <t>CHILDREN AND DEPENDANTS – 2005 to 2012</t>
  </si>
  <si>
    <t>Table 1 FAMILIES BY FAMILY TYPE – 2005 to 2012</t>
  </si>
  <si>
    <t>Table 2 FAMILIES BY STATE – 2005 to 2012</t>
  </si>
  <si>
    <t>Table 3 FAMILIES BY LABOUR FORCE STATUS – 2005 to 2012</t>
  </si>
  <si>
    <t>Table 4 JOBLESS FAMILIES AND DEPENDANTS IN JOBLESS FAMILIES – 2005 to 2012</t>
  </si>
  <si>
    <t>Table 5 JOBLESS FAMILIES AND DEPENDANTS IN JOBLESS FAMILIES (as a percentage of all families) – 2005 to 2012</t>
  </si>
  <si>
    <t>Table 6 CHILDREN AND DEPENDANTS – 2005 to 2012</t>
  </si>
  <si>
    <t xml:space="preserve">Not determined </t>
  </si>
  <si>
    <t>ONE PARENT FAMILIES</t>
  </si>
  <si>
    <t>One parent families with children under 15</t>
  </si>
  <si>
    <t>One parent families</t>
  </si>
  <si>
    <t>Dependants in One parent families</t>
  </si>
  <si>
    <t>One parent families with dependants</t>
  </si>
  <si>
    <t>6224.0.55.001 Labour Force, Australia: Labour Force Status and Other Characteristics of Families, June 2012</t>
  </si>
  <si>
    <t>Labour Force, Australia: Labour Force Status and Other Characteristics of Families, June 2012</t>
  </si>
  <si>
    <t xml:space="preserve">FAMILIES WITH LABOUR FORCE STATUS NOT DETERMINED </t>
  </si>
  <si>
    <r>
      <rPr>
        <b/>
        <sz val="8"/>
        <color indexed="60"/>
        <rFont val="Arial"/>
        <family val="2"/>
      </rPr>
      <t>Example #1:</t>
    </r>
    <r>
      <rPr>
        <sz val="8"/>
        <rFont val="Arial"/>
        <family val="2"/>
      </rPr>
      <t xml:space="preserve"> 4.2% of couple families with children under 15 were jobless in 2012.       </t>
    </r>
  </si>
  <si>
    <r>
      <rPr>
        <b/>
        <sz val="8"/>
        <color indexed="57"/>
        <rFont val="Arial"/>
        <family val="2"/>
      </rPr>
      <t xml:space="preserve">Example #2: </t>
    </r>
    <r>
      <rPr>
        <b/>
        <sz val="8"/>
        <rFont val="Arial"/>
        <family val="2"/>
      </rPr>
      <t xml:space="preserve"> </t>
    </r>
    <r>
      <rPr>
        <sz val="8"/>
        <rFont val="Arial"/>
        <family val="2"/>
      </rPr>
      <t>4</t>
    </r>
    <r>
      <rPr>
        <sz val="8"/>
        <color indexed="8"/>
        <rFont val="Arial"/>
        <family val="2"/>
      </rPr>
      <t>.7% of children aged 0 to 4 in couple families were in a jobless couple family in 2012.</t>
    </r>
  </si>
  <si>
    <t>ALL FAMILIES (a)</t>
  </si>
  <si>
    <t xml:space="preserve">Both partners employed </t>
  </si>
  <si>
    <t xml:space="preserve">DEPENDANTS IN JOBLESS FAMILIES </t>
  </si>
  <si>
    <t>Couple families with dependants (includes children under 15) (b)</t>
  </si>
  <si>
    <t>© Commonwealth of Australia 2013</t>
  </si>
  <si>
    <t>(a) Includes: Other families, Couple families and One parent families with or without dependants.</t>
  </si>
  <si>
    <t>With dependants (includes children under 15) (b)</t>
  </si>
  <si>
    <t>Total couple families (c)</t>
  </si>
  <si>
    <t>(c) Total couple families includes opposite-sex and same-sex couples with &amp; without dependants.</t>
  </si>
  <si>
    <t>One parent families with dependants (includes children under 15) (b)</t>
  </si>
  <si>
    <t>(d) Total includes one parent families with dependants and one parent families without dependants.</t>
  </si>
  <si>
    <t>(e) The female parent with dependants and/or children. The relationship between a mother and a child/dependant can be formed via a natural, adoptive, step, foster or child dependency relationship.</t>
  </si>
  <si>
    <t>(f) The male parent with dependants and/or children. The relationship between a father and a child/dependant can be formed via a natural, adoptive, step, foster or child dependency relationship.</t>
  </si>
  <si>
    <t>Single mothers (e)</t>
  </si>
  <si>
    <t>Single fathers (f)</t>
  </si>
  <si>
    <t>Total other families (g)</t>
  </si>
  <si>
    <t>Other families (a)</t>
  </si>
  <si>
    <t>At least one partner employed (a)</t>
  </si>
  <si>
    <t>with dependants (includes children under 15) (b)</t>
  </si>
  <si>
    <t>Wife/Partner status not determined (c)</t>
  </si>
  <si>
    <t>Not determined (d)</t>
  </si>
  <si>
    <t>(d) Families where family head labour force status was unknown were a member of Australian defence force (Australian defence force are out of scope of the Labour Force Survey).</t>
  </si>
  <si>
    <t>Family Head</t>
  </si>
  <si>
    <t>Jobless couple familes (a)</t>
  </si>
  <si>
    <t>Total one parent families (d)</t>
  </si>
  <si>
    <t>Jobless one parent familes (a)</t>
  </si>
  <si>
    <t>Dependants in jobless one parent familes</t>
  </si>
  <si>
    <t>Dependent students aged 15 to 24 (c)</t>
  </si>
  <si>
    <r>
      <rPr>
        <b/>
        <sz val="10"/>
        <rFont val="Arial"/>
        <family val="2"/>
      </rPr>
      <t>Note:</t>
    </r>
    <r>
      <rPr>
        <sz val="10"/>
        <rFont val="Arial"/>
        <family val="2"/>
      </rPr>
      <t xml:space="preserve"> Percentages are given as number of jobless families/dependants in jobless family as a percentage of all families/dependants in the same classification group. Examples are provided below.</t>
    </r>
  </si>
  <si>
    <t>JOBLESS FAMILIES (a)</t>
  </si>
  <si>
    <t>(b) Includes families with children under 15 years, and families with children 15 to 24 years attending school or full-time tertiary education.</t>
  </si>
  <si>
    <t>(g) Family of related individuals residing in the same household who are not a couple or one parent family, for example a brother and a sister.</t>
  </si>
  <si>
    <t>(a) Family of related individuals residing in the same household who are not a couple or one parent family, for example a brother and a sister.</t>
  </si>
  <si>
    <t>(b) Includes couple families and one parent families with children under 15 years, and families with children 15 to 24 years attending school or full-time tertiary education.</t>
  </si>
  <si>
    <t>Released at 11:30 am (Canberra time) Thursday 23 May 2013</t>
  </si>
  <si>
    <t xml:space="preserve">(c) Where labour force status unknown, or was a member of Australian defence force (Australian defence force are out of scope of the Labour Force Survey). </t>
  </si>
  <si>
    <t>(b) Includes families with children under 15 years, and families with children 15 to 24 years attending school or full-time tertiary education. Families with labour force status not determined are not included.</t>
  </si>
  <si>
    <t>(a) Includes both partners employed. Couple families with labour force status not determined are not included.</t>
  </si>
  <si>
    <t>(a) Jobless family is a family where no person usually resident in the family was employed. This includes dependants. Families with labour force status not determined and Other families are not included in jobless families.</t>
  </si>
  <si>
    <t>(a) Excludes Other families</t>
  </si>
  <si>
    <t>(a) Jobless family is a family where no person usually resident in the family was employed. This includes dependants. Families with labour force status not determined and Other families are not included in the estimates of jobless families.</t>
  </si>
  <si>
    <t>FAMILIES WITH DEPENDANTS (a)</t>
  </si>
  <si>
    <t xml:space="preserve"> DEPENDANTS (b)</t>
  </si>
  <si>
    <t>(b) Incudes children under 15 years and students aged 15-24 years attending school or full-time tertiary education and usually living in the same household as their parent/guardian. But excludes dependents students 15-24 years in Other families</t>
  </si>
  <si>
    <t>(c) Students aged 15-24 years attending school or full-time tertiary education and usually living in the same household as their parent/guardian. Excludes dependent students aged 15 to 24 in other families.</t>
  </si>
  <si>
    <t>(c) Students aged 15-24 years attending school or full-time tertiary education and usually living in the same household as their parent/guardian. Excludes dependents students 15 to 24 years in other families.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</si>
</sst>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0.000"/>
    <numFmt numFmtId="171" formatCode="0.0000"/>
    <numFmt numFmtId="172" formatCode="[$-C09]dddd\,\ d\ mmmm\ yyyy"/>
    <numFmt numFmtId="173" formatCode="[$-409]h:mm:ss\ AM/PM"/>
    <numFmt numFmtId="174" formatCode="0.000%"/>
    <numFmt numFmtId="175" formatCode="#,##0.000"/>
    <numFmt numFmtId="176" formatCode="_-* #,##0.0_-;\-* #,##0.0_-;_-* &quot;-&quot;??_-;_-@_-"/>
    <numFmt numFmtId="177" formatCode="_-* #,##0.0_-;\-* #,##0.0_-;_-* &quot;-&quot;?_-;_-@_-"/>
    <numFmt numFmtId="178" formatCode="0.0000000"/>
    <numFmt numFmtId="179" formatCode="0.000000"/>
    <numFmt numFmtId="180" formatCode="0.00000"/>
    <numFmt numFmtId="181" formatCode="0.00000000"/>
    <numFmt numFmtId="182" formatCode="0.0%"/>
  </numFmts>
  <fonts count="74">
    <font>
      <sz val="10"/>
      <name val="Arial"/>
      <family val="2"/>
    </font>
    <font>
      <b/>
      <sz val="18"/>
      <color indexed="9"/>
      <name val="Arial"/>
      <family val="2"/>
    </font>
    <font>
      <b/>
      <sz val="12"/>
      <name val="Arial"/>
      <family val="2"/>
    </font>
    <font>
      <b/>
      <sz val="8"/>
      <name val="Arial"/>
      <family val="2"/>
    </font>
    <font>
      <sz val="8"/>
      <color indexed="12"/>
      <name val="Arial"/>
      <family val="2"/>
    </font>
    <font>
      <sz val="8"/>
      <name val="Arial"/>
      <family val="2"/>
    </font>
    <font>
      <sz val="12"/>
      <name val="Arial"/>
      <family val="2"/>
    </font>
    <font>
      <b/>
      <sz val="12"/>
      <color indexed="12"/>
      <name val="Arial"/>
      <family val="2"/>
    </font>
    <font>
      <b/>
      <sz val="10"/>
      <name val="Arial"/>
      <family val="2"/>
    </font>
    <font>
      <i/>
      <sz val="8"/>
      <name val="Arial"/>
      <family val="2"/>
    </font>
    <font>
      <u val="single"/>
      <sz val="10"/>
      <color indexed="36"/>
      <name val="Arial"/>
      <family val="2"/>
    </font>
    <font>
      <u val="single"/>
      <sz val="10"/>
      <color indexed="12"/>
      <name val="Arial"/>
      <family val="2"/>
    </font>
    <font>
      <u val="single"/>
      <sz val="8"/>
      <color indexed="12"/>
      <name val="Arial"/>
      <family val="2"/>
    </font>
    <font>
      <sz val="8"/>
      <name val="Tahoma"/>
      <family val="2"/>
    </font>
    <font>
      <b/>
      <sz val="8"/>
      <color indexed="60"/>
      <name val="Arial"/>
      <family val="2"/>
    </font>
    <font>
      <sz val="8"/>
      <color indexed="8"/>
      <name val="Arial"/>
      <family val="2"/>
    </font>
    <font>
      <b/>
      <sz val="8"/>
      <color indexed="57"/>
      <name val="Arial"/>
      <family val="2"/>
    </font>
    <font>
      <sz val="9"/>
      <name val="Tahoma"/>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49"/>
      <name val="Arial"/>
      <family val="2"/>
    </font>
    <font>
      <b/>
      <sz val="10"/>
      <color indexed="49"/>
      <name val="Arial"/>
      <family val="2"/>
    </font>
    <font>
      <sz val="8"/>
      <color indexed="60"/>
      <name val="Arial"/>
      <family val="2"/>
    </font>
    <font>
      <b/>
      <sz val="10"/>
      <color indexed="56"/>
      <name val="Arial"/>
      <family val="2"/>
    </font>
    <font>
      <sz val="10"/>
      <color indexed="10"/>
      <name val="Arial"/>
      <family val="2"/>
    </font>
    <font>
      <b/>
      <sz val="10"/>
      <color indexed="10"/>
      <name val="Arial"/>
      <family val="2"/>
    </font>
    <font>
      <sz val="10"/>
      <color indexed="8"/>
      <name val="Arial"/>
      <family val="2"/>
    </font>
    <font>
      <b/>
      <sz val="10"/>
      <color indexed="8"/>
      <name val="Arial"/>
      <family val="2"/>
    </font>
    <font>
      <sz val="10"/>
      <color indexed="60"/>
      <name val="Arial"/>
      <family val="2"/>
    </font>
    <font>
      <b/>
      <sz val="10"/>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4"/>
      <name val="Arial"/>
      <family val="2"/>
    </font>
    <font>
      <b/>
      <sz val="10"/>
      <color theme="4"/>
      <name val="Arial"/>
      <family val="2"/>
    </font>
    <font>
      <sz val="8"/>
      <color rgb="FFC00000"/>
      <name val="Arial"/>
      <family val="2"/>
    </font>
    <font>
      <sz val="8"/>
      <color theme="1"/>
      <name val="Arial"/>
      <family val="2"/>
    </font>
    <font>
      <b/>
      <sz val="10"/>
      <color theme="3" tint="-0.4999699890613556"/>
      <name val="Arial"/>
      <family val="2"/>
    </font>
    <font>
      <sz val="10"/>
      <color rgb="FFFF0000"/>
      <name val="Arial"/>
      <family val="2"/>
    </font>
    <font>
      <b/>
      <sz val="10"/>
      <color rgb="FFFF0000"/>
      <name val="Arial"/>
      <family val="2"/>
    </font>
    <font>
      <sz val="10"/>
      <color theme="1"/>
      <name val="Arial"/>
      <family val="2"/>
    </font>
    <font>
      <b/>
      <sz val="10"/>
      <color theme="1"/>
      <name val="Arial"/>
      <family val="2"/>
    </font>
    <font>
      <sz val="10"/>
      <color rgb="FFC00000"/>
      <name val="Arial"/>
      <family val="2"/>
    </font>
    <font>
      <b/>
      <sz val="10"/>
      <color rgb="FFC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color indexed="63"/>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ill="0" applyBorder="0" applyAlignment="0" applyProtection="0"/>
    <xf numFmtId="41"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1" fillId="0" borderId="0" applyNumberFormat="0" applyFill="0" applyBorder="0" applyAlignment="0" applyProtection="0"/>
    <xf numFmtId="0" fontId="10"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01">
    <xf numFmtId="0" fontId="0" fillId="0" borderId="0" xfId="0" applyAlignment="1">
      <alignment/>
    </xf>
    <xf numFmtId="0" fontId="2" fillId="0" borderId="0" xfId="0" applyFont="1" applyAlignment="1">
      <alignment horizontal="left"/>
    </xf>
    <xf numFmtId="0" fontId="5" fillId="0" borderId="0" xfId="0" applyFont="1" applyAlignment="1">
      <alignment horizontal="left"/>
    </xf>
    <xf numFmtId="0" fontId="8" fillId="0" borderId="0" xfId="0" applyFont="1" applyAlignment="1">
      <alignment horizontal="left"/>
    </xf>
    <xf numFmtId="0" fontId="5" fillId="0" borderId="0" xfId="0" applyFont="1" applyAlignment="1">
      <alignment horizontal="left" indent="1"/>
    </xf>
    <xf numFmtId="164" fontId="5" fillId="0" borderId="0" xfId="0" applyNumberFormat="1" applyFont="1" applyAlignment="1">
      <alignment horizontal="right"/>
    </xf>
    <xf numFmtId="0" fontId="9" fillId="0" borderId="0" xfId="0" applyFont="1" applyAlignment="1">
      <alignment horizontal="left" indent="1"/>
    </xf>
    <xf numFmtId="164" fontId="9" fillId="0" borderId="0" xfId="0" applyNumberFormat="1" applyFont="1" applyAlignment="1">
      <alignment horizontal="right"/>
    </xf>
    <xf numFmtId="0" fontId="3" fillId="0" borderId="0" xfId="0" applyFont="1" applyAlignment="1">
      <alignment horizontal="left" indent="1"/>
    </xf>
    <xf numFmtId="164" fontId="3" fillId="0" borderId="0" xfId="0" applyNumberFormat="1" applyFont="1" applyAlignment="1">
      <alignment horizontal="right"/>
    </xf>
    <xf numFmtId="0" fontId="0" fillId="0" borderId="0" xfId="0" applyAlignment="1">
      <alignment horizontal="left"/>
    </xf>
    <xf numFmtId="0" fontId="12" fillId="0" borderId="0" xfId="55" applyFont="1" applyAlignment="1" applyProtection="1">
      <alignment horizontal="left"/>
      <protection/>
    </xf>
    <xf numFmtId="165" fontId="0" fillId="0" borderId="0" xfId="61" applyNumberFormat="1">
      <alignment/>
      <protection/>
    </xf>
    <xf numFmtId="165" fontId="0" fillId="0" borderId="0" xfId="0" applyNumberFormat="1" applyAlignment="1">
      <alignment/>
    </xf>
    <xf numFmtId="17" fontId="0" fillId="0" borderId="0" xfId="0" applyNumberFormat="1" applyAlignment="1">
      <alignment/>
    </xf>
    <xf numFmtId="3" fontId="0" fillId="0" borderId="0" xfId="0" applyNumberFormat="1" applyAlignment="1">
      <alignment/>
    </xf>
    <xf numFmtId="164" fontId="0" fillId="0" borderId="0" xfId="0" applyNumberFormat="1" applyAlignment="1">
      <alignment/>
    </xf>
    <xf numFmtId="4" fontId="0" fillId="0" borderId="0" xfId="0" applyNumberFormat="1" applyAlignment="1">
      <alignment/>
    </xf>
    <xf numFmtId="0" fontId="5" fillId="0" borderId="0" xfId="0" applyFont="1" applyAlignment="1">
      <alignment/>
    </xf>
    <xf numFmtId="0" fontId="0" fillId="0" borderId="0" xfId="0" applyFont="1" applyAlignment="1">
      <alignment/>
    </xf>
    <xf numFmtId="0" fontId="8" fillId="0" borderId="0" xfId="0" applyFont="1" applyAlignment="1">
      <alignment/>
    </xf>
    <xf numFmtId="165" fontId="8" fillId="0" borderId="0" xfId="61" applyNumberFormat="1" applyFont="1">
      <alignment/>
      <protection/>
    </xf>
    <xf numFmtId="165" fontId="8" fillId="0" borderId="0" xfId="0" applyNumberFormat="1" applyFont="1" applyAlignment="1">
      <alignment/>
    </xf>
    <xf numFmtId="4" fontId="0" fillId="0" borderId="0" xfId="0" applyNumberFormat="1" applyFont="1" applyAlignment="1">
      <alignment/>
    </xf>
    <xf numFmtId="17" fontId="8" fillId="0" borderId="0" xfId="0" applyNumberFormat="1" applyFont="1" applyAlignment="1">
      <alignment/>
    </xf>
    <xf numFmtId="4" fontId="8" fillId="0" borderId="0" xfId="0" applyNumberFormat="1" applyFont="1" applyAlignment="1">
      <alignment/>
    </xf>
    <xf numFmtId="0" fontId="0" fillId="0" borderId="0" xfId="0" applyBorder="1" applyAlignment="1">
      <alignment/>
    </xf>
    <xf numFmtId="17" fontId="0" fillId="0" borderId="0" xfId="0" applyNumberFormat="1" applyBorder="1" applyAlignment="1">
      <alignment/>
    </xf>
    <xf numFmtId="4" fontId="0" fillId="0" borderId="0" xfId="0" applyNumberFormat="1" applyBorder="1" applyAlignment="1">
      <alignment/>
    </xf>
    <xf numFmtId="0" fontId="8" fillId="0" borderId="0" xfId="0" applyFont="1" applyBorder="1" applyAlignment="1">
      <alignment horizontal="center"/>
    </xf>
    <xf numFmtId="164" fontId="5" fillId="0" borderId="0" xfId="61" applyNumberFormat="1" applyFont="1" applyAlignment="1">
      <alignment horizontal="right"/>
      <protection/>
    </xf>
    <xf numFmtId="17" fontId="0" fillId="0" borderId="0" xfId="0" applyNumberFormat="1" applyFont="1" applyAlignment="1">
      <alignment/>
    </xf>
    <xf numFmtId="165" fontId="0" fillId="0" borderId="0" xfId="61" applyNumberFormat="1" applyFont="1">
      <alignment/>
      <protection/>
    </xf>
    <xf numFmtId="165" fontId="0" fillId="0" borderId="0" xfId="0" applyNumberFormat="1" applyFont="1" applyAlignment="1">
      <alignment/>
    </xf>
    <xf numFmtId="0" fontId="1" fillId="33" borderId="0" xfId="0" applyFont="1" applyFill="1" applyAlignment="1">
      <alignment vertical="center"/>
    </xf>
    <xf numFmtId="0" fontId="2" fillId="34" borderId="0" xfId="0" applyFont="1" applyFill="1" applyAlignment="1">
      <alignment horizontal="left"/>
    </xf>
    <xf numFmtId="0" fontId="0" fillId="34" borderId="0" xfId="0" applyFill="1" applyAlignment="1">
      <alignment/>
    </xf>
    <xf numFmtId="0" fontId="0" fillId="34" borderId="10" xfId="0" applyFill="1" applyBorder="1" applyAlignment="1">
      <alignment/>
    </xf>
    <xf numFmtId="0" fontId="2" fillId="34" borderId="0" xfId="0" applyFont="1" applyFill="1" applyBorder="1" applyAlignment="1">
      <alignment horizontal="left"/>
    </xf>
    <xf numFmtId="0" fontId="0" fillId="34" borderId="0" xfId="0" applyFill="1" applyBorder="1" applyAlignment="1">
      <alignment/>
    </xf>
    <xf numFmtId="0" fontId="5" fillId="34" borderId="0" xfId="0" applyFont="1" applyFill="1" applyBorder="1" applyAlignment="1">
      <alignment/>
    </xf>
    <xf numFmtId="0" fontId="5" fillId="34" borderId="10" xfId="0" applyFont="1" applyFill="1" applyBorder="1" applyAlignment="1">
      <alignment/>
    </xf>
    <xf numFmtId="170" fontId="8" fillId="0" borderId="0" xfId="0" applyNumberFormat="1" applyFont="1" applyAlignment="1">
      <alignment/>
    </xf>
    <xf numFmtId="170" fontId="0" fillId="0" borderId="0" xfId="0" applyNumberFormat="1" applyAlignment="1">
      <alignment/>
    </xf>
    <xf numFmtId="170" fontId="0" fillId="0" borderId="0" xfId="0" applyNumberFormat="1" applyFont="1" applyAlignment="1">
      <alignment/>
    </xf>
    <xf numFmtId="174" fontId="8" fillId="0" borderId="0" xfId="0" applyNumberFormat="1" applyFont="1" applyAlignment="1">
      <alignment/>
    </xf>
    <xf numFmtId="174" fontId="0" fillId="0" borderId="0" xfId="61" applyNumberFormat="1">
      <alignment/>
      <protection/>
    </xf>
    <xf numFmtId="170" fontId="0" fillId="0" borderId="0" xfId="61" applyNumberFormat="1">
      <alignment/>
      <protection/>
    </xf>
    <xf numFmtId="0" fontId="5" fillId="0" borderId="0" xfId="0" applyFont="1" applyAlignment="1">
      <alignment horizontal="left" indent="2"/>
    </xf>
    <xf numFmtId="0" fontId="63" fillId="0" borderId="0" xfId="0" applyFont="1" applyAlignment="1">
      <alignment/>
    </xf>
    <xf numFmtId="170" fontId="63" fillId="0" borderId="0" xfId="61" applyNumberFormat="1" applyFont="1">
      <alignment/>
      <protection/>
    </xf>
    <xf numFmtId="17" fontId="63" fillId="0" borderId="0" xfId="0" applyNumberFormat="1" applyFont="1" applyAlignment="1">
      <alignment/>
    </xf>
    <xf numFmtId="17" fontId="63" fillId="0" borderId="0" xfId="0" applyNumberFormat="1" applyFont="1" applyBorder="1" applyAlignment="1">
      <alignment/>
    </xf>
    <xf numFmtId="4" fontId="64" fillId="0" borderId="0" xfId="0" applyNumberFormat="1" applyFont="1" applyAlignment="1">
      <alignment/>
    </xf>
    <xf numFmtId="4" fontId="63" fillId="0" borderId="0" xfId="0" applyNumberFormat="1" applyFont="1" applyAlignment="1">
      <alignment/>
    </xf>
    <xf numFmtId="17" fontId="64" fillId="0" borderId="0" xfId="0" applyNumberFormat="1" applyFont="1" applyAlignment="1">
      <alignment/>
    </xf>
    <xf numFmtId="165" fontId="63" fillId="0" borderId="0" xfId="62" applyNumberFormat="1" applyFont="1">
      <alignment/>
      <protection/>
    </xf>
    <xf numFmtId="165" fontId="65" fillId="0" borderId="0" xfId="0" applyNumberFormat="1" applyFont="1" applyAlignment="1">
      <alignment horizontal="right"/>
    </xf>
    <xf numFmtId="165" fontId="66" fillId="0" borderId="0" xfId="62" applyNumberFormat="1" applyFont="1">
      <alignment/>
      <protection/>
    </xf>
    <xf numFmtId="165" fontId="66" fillId="0" borderId="0" xfId="0" applyNumberFormat="1" applyFont="1" applyAlignment="1">
      <alignment/>
    </xf>
    <xf numFmtId="165" fontId="66" fillId="0" borderId="0" xfId="0" applyNumberFormat="1" applyFont="1" applyAlignment="1">
      <alignment horizontal="right"/>
    </xf>
    <xf numFmtId="165" fontId="63" fillId="0" borderId="0" xfId="0" applyNumberFormat="1" applyFont="1" applyAlignment="1">
      <alignment/>
    </xf>
    <xf numFmtId="0" fontId="8" fillId="34" borderId="10" xfId="0" applyFont="1" applyFill="1" applyBorder="1" applyAlignment="1">
      <alignment horizontal="left"/>
    </xf>
    <xf numFmtId="0" fontId="8" fillId="34" borderId="10" xfId="0" applyFont="1" applyFill="1" applyBorder="1" applyAlignment="1">
      <alignment horizontal="left"/>
    </xf>
    <xf numFmtId="0" fontId="8" fillId="34" borderId="10" xfId="0" applyFont="1" applyFill="1" applyBorder="1" applyAlignment="1">
      <alignment horizontal="left"/>
    </xf>
    <xf numFmtId="0" fontId="8" fillId="34" borderId="10" xfId="0" applyFont="1" applyFill="1" applyBorder="1" applyAlignment="1">
      <alignment horizontal="left"/>
    </xf>
    <xf numFmtId="0" fontId="8" fillId="34" borderId="10" xfId="0" applyFont="1" applyFill="1" applyBorder="1" applyAlignment="1">
      <alignment horizontal="left"/>
    </xf>
    <xf numFmtId="0" fontId="8" fillId="34" borderId="10" xfId="0" applyFont="1" applyFill="1" applyBorder="1" applyAlignment="1">
      <alignment horizontal="left"/>
    </xf>
    <xf numFmtId="0" fontId="0" fillId="0" borderId="0" xfId="0" applyFill="1" applyAlignment="1">
      <alignment/>
    </xf>
    <xf numFmtId="0" fontId="5" fillId="0" borderId="0" xfId="0" applyFont="1" applyFill="1" applyAlignment="1">
      <alignment/>
    </xf>
    <xf numFmtId="164" fontId="5" fillId="0" borderId="0" xfId="0" applyNumberFormat="1" applyFont="1" applyFill="1" applyAlignment="1">
      <alignment horizontal="right"/>
    </xf>
    <xf numFmtId="0" fontId="0" fillId="0" borderId="0" xfId="0" applyFill="1" applyAlignment="1">
      <alignment/>
    </xf>
    <xf numFmtId="0" fontId="0" fillId="0" borderId="0" xfId="0" applyAlignment="1">
      <alignment/>
    </xf>
    <xf numFmtId="0" fontId="5" fillId="0" borderId="0" xfId="0" applyFont="1" applyAlignment="1">
      <alignment/>
    </xf>
    <xf numFmtId="0" fontId="0" fillId="0" borderId="0" xfId="0" applyFont="1" applyAlignment="1">
      <alignment horizontal="left" wrapText="1"/>
    </xf>
    <xf numFmtId="0" fontId="0" fillId="0" borderId="0" xfId="0" applyNumberFormat="1" applyAlignment="1">
      <alignment/>
    </xf>
    <xf numFmtId="0" fontId="18" fillId="0" borderId="0" xfId="55" applyNumberFormat="1" applyFont="1" applyAlignment="1" applyProtection="1">
      <alignment horizontal="right"/>
      <protection/>
    </xf>
    <xf numFmtId="0" fontId="0" fillId="0" borderId="0" xfId="0" applyFont="1" applyAlignment="1">
      <alignment horizontal="left"/>
    </xf>
    <xf numFmtId="17" fontId="8" fillId="0" borderId="0" xfId="0" applyNumberFormat="1" applyFont="1" applyAlignment="1">
      <alignment horizontal="right" wrapText="1"/>
    </xf>
    <xf numFmtId="0" fontId="0" fillId="0" borderId="0" xfId="0" applyFont="1" applyAlignment="1">
      <alignment horizontal="right"/>
    </xf>
    <xf numFmtId="0" fontId="8" fillId="0" borderId="0" xfId="0" applyFont="1" applyBorder="1" applyAlignment="1">
      <alignment horizontal="center" wrapText="1"/>
    </xf>
    <xf numFmtId="165" fontId="8" fillId="0" borderId="0" xfId="0" applyNumberFormat="1" applyFont="1" applyAlignment="1">
      <alignment horizontal="left"/>
    </xf>
    <xf numFmtId="43" fontId="0" fillId="0" borderId="0" xfId="42" applyFont="1" applyAlignment="1">
      <alignment/>
    </xf>
    <xf numFmtId="165" fontId="67" fillId="0" borderId="0" xfId="0" applyNumberFormat="1" applyFont="1" applyAlignment="1">
      <alignment/>
    </xf>
    <xf numFmtId="165" fontId="0" fillId="0" borderId="0" xfId="0" applyNumberFormat="1" applyFont="1" applyAlignment="1">
      <alignment horizontal="left" indent="1"/>
    </xf>
    <xf numFmtId="0" fontId="0" fillId="0" borderId="0" xfId="0" applyFont="1" applyAlignment="1">
      <alignment/>
    </xf>
    <xf numFmtId="165" fontId="8" fillId="0" borderId="0" xfId="0" applyNumberFormat="1" applyFont="1" applyBorder="1" applyAlignment="1">
      <alignment horizontal="center" wrapText="1"/>
    </xf>
    <xf numFmtId="165" fontId="8" fillId="0" borderId="0" xfId="0" applyNumberFormat="1" applyFont="1" applyAlignment="1">
      <alignment horizontal="left" indent="1"/>
    </xf>
    <xf numFmtId="165" fontId="0" fillId="0" borderId="0" xfId="0" applyNumberFormat="1" applyFont="1" applyAlignment="1">
      <alignment horizontal="left" indent="3"/>
    </xf>
    <xf numFmtId="165" fontId="8" fillId="0" borderId="0" xfId="0" applyNumberFormat="1" applyFont="1" applyAlignment="1">
      <alignment horizontal="left" indent="2"/>
    </xf>
    <xf numFmtId="165" fontId="68" fillId="0" borderId="0" xfId="0" applyNumberFormat="1" applyFont="1" applyAlignment="1">
      <alignment/>
    </xf>
    <xf numFmtId="174" fontId="0" fillId="0" borderId="0" xfId="0" applyNumberFormat="1" applyFont="1" applyAlignment="1">
      <alignment/>
    </xf>
    <xf numFmtId="165" fontId="69" fillId="0" borderId="0" xfId="0" applyNumberFormat="1" applyFont="1" applyAlignment="1">
      <alignment/>
    </xf>
    <xf numFmtId="0" fontId="0" fillId="0" borderId="0" xfId="0" applyFont="1" applyFill="1" applyAlignment="1">
      <alignment/>
    </xf>
    <xf numFmtId="176" fontId="0" fillId="0" borderId="0" xfId="42" applyNumberFormat="1" applyFont="1" applyAlignment="1">
      <alignment/>
    </xf>
    <xf numFmtId="176" fontId="0" fillId="0" borderId="0" xfId="0" applyNumberFormat="1" applyFont="1" applyAlignment="1">
      <alignment/>
    </xf>
    <xf numFmtId="171" fontId="8" fillId="0" borderId="0" xfId="0" applyNumberFormat="1" applyFont="1" applyAlignment="1">
      <alignment/>
    </xf>
    <xf numFmtId="0" fontId="0" fillId="0" borderId="0" xfId="0" applyFont="1" applyAlignment="1">
      <alignment horizontal="left" indent="1"/>
    </xf>
    <xf numFmtId="165" fontId="0" fillId="0" borderId="0" xfId="0" applyNumberFormat="1" applyFont="1" applyAlignment="1">
      <alignment horizontal="right"/>
    </xf>
    <xf numFmtId="165" fontId="68" fillId="0" borderId="0" xfId="0" applyNumberFormat="1" applyFont="1" applyAlignment="1">
      <alignment horizontal="right"/>
    </xf>
    <xf numFmtId="165" fontId="0" fillId="0" borderId="0" xfId="61" applyNumberFormat="1" applyFont="1">
      <alignment/>
      <protection/>
    </xf>
    <xf numFmtId="165" fontId="8" fillId="0" borderId="0" xfId="0" applyNumberFormat="1" applyFont="1" applyAlignment="1">
      <alignment horizontal="right"/>
    </xf>
    <xf numFmtId="176" fontId="0" fillId="0" borderId="0" xfId="42" applyNumberFormat="1" applyAlignment="1">
      <alignment/>
    </xf>
    <xf numFmtId="176" fontId="0" fillId="0" borderId="0" xfId="42" applyNumberFormat="1" applyAlignment="1">
      <alignment horizontal="right"/>
    </xf>
    <xf numFmtId="176" fontId="8" fillId="0" borderId="0" xfId="42" applyNumberFormat="1" applyFont="1" applyAlignment="1">
      <alignment/>
    </xf>
    <xf numFmtId="176" fontId="8" fillId="0" borderId="0" xfId="42" applyNumberFormat="1" applyFont="1" applyAlignment="1">
      <alignment horizontal="right"/>
    </xf>
    <xf numFmtId="164" fontId="0" fillId="0" borderId="0" xfId="0" applyNumberFormat="1" applyFont="1" applyAlignment="1">
      <alignment horizontal="right"/>
    </xf>
    <xf numFmtId="0" fontId="70" fillId="0" borderId="0" xfId="0" applyFont="1" applyAlignment="1">
      <alignment horizontal="left" indent="1"/>
    </xf>
    <xf numFmtId="165" fontId="70" fillId="0" borderId="0" xfId="0" applyNumberFormat="1" applyFont="1" applyAlignment="1">
      <alignment horizontal="right"/>
    </xf>
    <xf numFmtId="165" fontId="70" fillId="0" borderId="0" xfId="0" applyNumberFormat="1" applyFont="1" applyAlignment="1">
      <alignment/>
    </xf>
    <xf numFmtId="0" fontId="71" fillId="0" borderId="0" xfId="0" applyFont="1" applyAlignment="1">
      <alignment horizontal="left"/>
    </xf>
    <xf numFmtId="164" fontId="8" fillId="0" borderId="0" xfId="0" applyNumberFormat="1" applyFont="1" applyAlignment="1">
      <alignment horizontal="right"/>
    </xf>
    <xf numFmtId="164" fontId="8" fillId="0" borderId="0" xfId="0" applyNumberFormat="1" applyFont="1" applyAlignment="1">
      <alignment/>
    </xf>
    <xf numFmtId="164" fontId="68" fillId="0" borderId="0" xfId="0" applyNumberFormat="1" applyFont="1" applyAlignment="1">
      <alignment horizontal="right"/>
    </xf>
    <xf numFmtId="164" fontId="0" fillId="0" borderId="0" xfId="0" applyNumberFormat="1" applyFont="1" applyAlignment="1">
      <alignment/>
    </xf>
    <xf numFmtId="164" fontId="69" fillId="0" borderId="0" xfId="0" applyNumberFormat="1" applyFont="1" applyAlignment="1">
      <alignment horizontal="right"/>
    </xf>
    <xf numFmtId="164" fontId="68" fillId="0" borderId="0" xfId="61" applyNumberFormat="1" applyFont="1" applyAlignment="1">
      <alignment horizontal="right"/>
      <protection/>
    </xf>
    <xf numFmtId="164" fontId="72" fillId="0" borderId="0" xfId="0" applyNumberFormat="1" applyFont="1" applyAlignment="1">
      <alignment/>
    </xf>
    <xf numFmtId="0" fontId="8" fillId="0" borderId="0" xfId="0" applyFont="1" applyBorder="1" applyAlignment="1">
      <alignment horizontal="left" wrapText="1"/>
    </xf>
    <xf numFmtId="164" fontId="70" fillId="0" borderId="0" xfId="0" applyNumberFormat="1" applyFont="1" applyAlignment="1">
      <alignment/>
    </xf>
    <xf numFmtId="164" fontId="0" fillId="0" borderId="0" xfId="61" applyNumberFormat="1" applyFont="1" applyAlignment="1">
      <alignment horizontal="right"/>
      <protection/>
    </xf>
    <xf numFmtId="164" fontId="8" fillId="0" borderId="0" xfId="61" applyNumberFormat="1" applyFont="1">
      <alignment/>
      <protection/>
    </xf>
    <xf numFmtId="164" fontId="0" fillId="0" borderId="0" xfId="61" applyNumberFormat="1" applyFont="1">
      <alignment/>
      <protection/>
    </xf>
    <xf numFmtId="164" fontId="70" fillId="0" borderId="0" xfId="0" applyNumberFormat="1" applyFont="1" applyAlignment="1">
      <alignment horizontal="right"/>
    </xf>
    <xf numFmtId="164" fontId="71" fillId="0" borderId="0" xfId="0" applyNumberFormat="1" applyFont="1" applyAlignment="1">
      <alignment/>
    </xf>
    <xf numFmtId="164" fontId="70" fillId="0" borderId="0" xfId="61" applyNumberFormat="1" applyFont="1">
      <alignment/>
      <protection/>
    </xf>
    <xf numFmtId="164" fontId="73" fillId="0" borderId="0" xfId="0" applyNumberFormat="1" applyFont="1" applyAlignment="1">
      <alignment/>
    </xf>
    <xf numFmtId="165" fontId="73" fillId="0" borderId="0" xfId="0" applyNumberFormat="1" applyFont="1" applyAlignment="1">
      <alignment/>
    </xf>
    <xf numFmtId="165" fontId="73" fillId="0" borderId="0" xfId="0" applyNumberFormat="1" applyFont="1" applyAlignment="1">
      <alignment horizontal="left"/>
    </xf>
    <xf numFmtId="170" fontId="73" fillId="0" borderId="0" xfId="0" applyNumberFormat="1" applyFont="1" applyAlignment="1">
      <alignment/>
    </xf>
    <xf numFmtId="165" fontId="8" fillId="0" borderId="0" xfId="62" applyNumberFormat="1" applyFont="1">
      <alignment/>
      <protection/>
    </xf>
    <xf numFmtId="165" fontId="0" fillId="0" borderId="0" xfId="62" applyNumberFormat="1" applyFont="1">
      <alignment/>
      <protection/>
    </xf>
    <xf numFmtId="0" fontId="8" fillId="0" borderId="0" xfId="0" applyFont="1" applyAlignment="1">
      <alignment horizontal="left" indent="1"/>
    </xf>
    <xf numFmtId="0" fontId="0" fillId="0" borderId="0" xfId="0" applyFont="1" applyAlignment="1">
      <alignment horizontal="left" indent="2"/>
    </xf>
    <xf numFmtId="165" fontId="68" fillId="0" borderId="0" xfId="61" applyNumberFormat="1" applyFont="1">
      <alignment/>
      <protection/>
    </xf>
    <xf numFmtId="165" fontId="68" fillId="0" borderId="0" xfId="62" applyNumberFormat="1" applyFont="1">
      <alignment/>
      <protection/>
    </xf>
    <xf numFmtId="165" fontId="69" fillId="0" borderId="0" xfId="62" applyNumberFormat="1" applyFont="1">
      <alignment/>
      <protection/>
    </xf>
    <xf numFmtId="0" fontId="0" fillId="0" borderId="0" xfId="0" applyFont="1" applyAlignment="1">
      <alignment horizontal="left" indent="3"/>
    </xf>
    <xf numFmtId="179" fontId="0" fillId="0" borderId="0" xfId="0" applyNumberFormat="1" applyAlignment="1">
      <alignment/>
    </xf>
    <xf numFmtId="164" fontId="8" fillId="0" borderId="0" xfId="0" applyNumberFormat="1" applyFont="1" applyBorder="1" applyAlignment="1">
      <alignment horizontal="center" wrapText="1"/>
    </xf>
    <xf numFmtId="164" fontId="8" fillId="0" borderId="0" xfId="62" applyNumberFormat="1" applyFont="1">
      <alignment/>
      <protection/>
    </xf>
    <xf numFmtId="164" fontId="0" fillId="0" borderId="0" xfId="62" applyNumberFormat="1" applyFont="1">
      <alignment/>
      <protection/>
    </xf>
    <xf numFmtId="164" fontId="63" fillId="0" borderId="0" xfId="0" applyNumberFormat="1" applyFont="1" applyAlignment="1">
      <alignment/>
    </xf>
    <xf numFmtId="164" fontId="63" fillId="0" borderId="0" xfId="0" applyNumberFormat="1" applyFont="1" applyAlignment="1">
      <alignment horizontal="right"/>
    </xf>
    <xf numFmtId="164" fontId="63" fillId="0" borderId="0" xfId="62" applyNumberFormat="1" applyFont="1">
      <alignment/>
      <protection/>
    </xf>
    <xf numFmtId="164" fontId="0" fillId="0" borderId="0" xfId="0" applyNumberFormat="1" applyFont="1" applyBorder="1" applyAlignment="1">
      <alignment/>
    </xf>
    <xf numFmtId="165" fontId="0" fillId="7" borderId="0" xfId="61" applyNumberFormat="1" applyFont="1" applyFill="1">
      <alignment/>
      <protection/>
    </xf>
    <xf numFmtId="165" fontId="0" fillId="0" borderId="0" xfId="0" applyNumberFormat="1" applyFont="1" applyFill="1" applyAlignment="1">
      <alignment horizontal="right"/>
    </xf>
    <xf numFmtId="165" fontId="0" fillId="6" borderId="0" xfId="62" applyNumberFormat="1" applyFont="1" applyFill="1">
      <alignment/>
      <protection/>
    </xf>
    <xf numFmtId="165" fontId="0" fillId="0" borderId="0" xfId="62" applyNumberFormat="1" applyFont="1" applyFill="1">
      <alignment/>
      <protection/>
    </xf>
    <xf numFmtId="164" fontId="64" fillId="0" borderId="0" xfId="0" applyNumberFormat="1" applyFont="1" applyAlignment="1">
      <alignment horizontal="right"/>
    </xf>
    <xf numFmtId="0" fontId="63" fillId="0" borderId="0" xfId="0" applyFont="1" applyAlignment="1">
      <alignment horizontal="left" wrapText="1"/>
    </xf>
    <xf numFmtId="0" fontId="63" fillId="0" borderId="0" xfId="0" applyFont="1" applyAlignment="1">
      <alignment horizontal="right"/>
    </xf>
    <xf numFmtId="165" fontId="64" fillId="0" borderId="0" xfId="0" applyNumberFormat="1" applyFont="1" applyAlignment="1">
      <alignment horizontal="left"/>
    </xf>
    <xf numFmtId="174" fontId="48" fillId="0" borderId="0" xfId="39" applyNumberFormat="1" applyFill="1" applyAlignment="1">
      <alignment/>
    </xf>
    <xf numFmtId="165" fontId="8" fillId="0" borderId="0" xfId="61" applyNumberFormat="1" applyFont="1" applyFill="1">
      <alignment/>
      <protection/>
    </xf>
    <xf numFmtId="165" fontId="0" fillId="0" borderId="0" xfId="61" applyNumberFormat="1" applyFont="1" applyFill="1">
      <alignment/>
      <protection/>
    </xf>
    <xf numFmtId="165" fontId="68" fillId="0" borderId="0" xfId="61" applyNumberFormat="1" applyFont="1" applyFill="1">
      <alignment/>
      <protection/>
    </xf>
    <xf numFmtId="0" fontId="8" fillId="0" borderId="0" xfId="0" applyFont="1" applyFill="1" applyBorder="1" applyAlignment="1">
      <alignment horizontal="center" wrapText="1"/>
    </xf>
    <xf numFmtId="165" fontId="8" fillId="0" borderId="0" xfId="0" applyNumberFormat="1" applyFont="1" applyFill="1" applyAlignment="1">
      <alignment/>
    </xf>
    <xf numFmtId="165" fontId="68" fillId="0" borderId="0" xfId="0" applyNumberFormat="1" applyFont="1" applyFill="1" applyAlignment="1">
      <alignment horizontal="right"/>
    </xf>
    <xf numFmtId="165" fontId="0" fillId="0" borderId="0" xfId="0" applyNumberFormat="1" applyFont="1" applyFill="1" applyAlignment="1">
      <alignment/>
    </xf>
    <xf numFmtId="165" fontId="8" fillId="0" borderId="0" xfId="62" applyNumberFormat="1" applyFont="1" applyFill="1">
      <alignment/>
      <protection/>
    </xf>
    <xf numFmtId="165" fontId="8" fillId="0" borderId="0" xfId="0" applyNumberFormat="1" applyFont="1" applyFill="1" applyAlignment="1">
      <alignment horizontal="right"/>
    </xf>
    <xf numFmtId="165" fontId="0" fillId="0" borderId="0" xfId="62" applyNumberFormat="1" applyFont="1" applyFill="1">
      <alignment/>
      <protection/>
    </xf>
    <xf numFmtId="0" fontId="0" fillId="0" borderId="0" xfId="0" applyFont="1" applyFill="1" applyAlignment="1">
      <alignment/>
    </xf>
    <xf numFmtId="164" fontId="71" fillId="0" borderId="0" xfId="59" applyNumberFormat="1" applyFont="1" applyBorder="1" applyAlignment="1">
      <alignment horizontal="right"/>
      <protection/>
    </xf>
    <xf numFmtId="164" fontId="68" fillId="0" borderId="0" xfId="59" applyNumberFormat="1" applyFont="1" applyBorder="1" applyAlignment="1">
      <alignment horizontal="right"/>
      <protection/>
    </xf>
    <xf numFmtId="164" fontId="70" fillId="0" borderId="0" xfId="59" applyNumberFormat="1" applyFont="1" applyBorder="1" applyAlignment="1">
      <alignment horizontal="right"/>
      <protection/>
    </xf>
    <xf numFmtId="164" fontId="71" fillId="0" borderId="0" xfId="59" applyNumberFormat="1" applyFont="1" applyBorder="1" applyAlignment="1">
      <alignment horizontal="right"/>
      <protection/>
    </xf>
    <xf numFmtId="165" fontId="71" fillId="0" borderId="0" xfId="59" applyNumberFormat="1" applyFont="1" applyBorder="1" applyAlignment="1">
      <alignment horizontal="right"/>
      <protection/>
    </xf>
    <xf numFmtId="164" fontId="70" fillId="0" borderId="0" xfId="59" applyNumberFormat="1" applyFont="1" applyBorder="1" applyAlignment="1">
      <alignment horizontal="right"/>
      <protection/>
    </xf>
    <xf numFmtId="165" fontId="70" fillId="0" borderId="0" xfId="59" applyNumberFormat="1" applyFont="1" applyBorder="1" applyAlignment="1">
      <alignment horizontal="right"/>
      <protection/>
    </xf>
    <xf numFmtId="174" fontId="0" fillId="0" borderId="0" xfId="65" applyNumberFormat="1" applyAlignment="1">
      <alignment/>
    </xf>
    <xf numFmtId="0" fontId="4" fillId="0" borderId="0" xfId="55" applyFont="1" applyAlignment="1" applyProtection="1">
      <alignment horizontal="left"/>
      <protection/>
    </xf>
    <xf numFmtId="0" fontId="0" fillId="0" borderId="0" xfId="0" applyAlignment="1">
      <alignment horizontal="left" wrapText="1"/>
    </xf>
    <xf numFmtId="0" fontId="0" fillId="0" borderId="0" xfId="0" applyFont="1" applyAlignment="1">
      <alignment horizontal="left" wrapText="1"/>
    </xf>
    <xf numFmtId="0" fontId="6" fillId="0" borderId="11" xfId="0" applyFont="1" applyBorder="1" applyAlignment="1">
      <alignment horizontal="left"/>
    </xf>
    <xf numFmtId="0" fontId="2" fillId="0" borderId="0" xfId="0" applyFont="1" applyAlignment="1">
      <alignment horizontal="left"/>
    </xf>
    <xf numFmtId="0" fontId="1" fillId="33" borderId="0" xfId="0" applyFont="1" applyFill="1" applyAlignment="1">
      <alignment horizontal="left" vertical="center" indent="10"/>
    </xf>
    <xf numFmtId="17" fontId="8" fillId="0" borderId="12" xfId="0" applyNumberFormat="1" applyFont="1" applyBorder="1" applyAlignment="1">
      <alignment horizontal="left" wrapText="1"/>
    </xf>
    <xf numFmtId="0" fontId="8" fillId="0" borderId="0" xfId="0" applyFont="1" applyAlignment="1">
      <alignment horizontal="right" wrapText="1"/>
    </xf>
    <xf numFmtId="17" fontId="8" fillId="0" borderId="0" xfId="0" applyNumberFormat="1" applyFont="1" applyAlignment="1">
      <alignment horizontal="right" wrapText="1"/>
    </xf>
    <xf numFmtId="0" fontId="8" fillId="0" borderId="0" xfId="0" applyFont="1" applyAlignment="1">
      <alignment horizontal="center"/>
    </xf>
    <xf numFmtId="0" fontId="0" fillId="35" borderId="0" xfId="0" applyFont="1" applyFill="1" applyAlignment="1">
      <alignment vertical="top" wrapText="1"/>
    </xf>
    <xf numFmtId="0" fontId="0" fillId="0" borderId="0" xfId="0" applyFont="1" applyAlignment="1">
      <alignment/>
    </xf>
    <xf numFmtId="0" fontId="5" fillId="0" borderId="0" xfId="0" applyFont="1" applyAlignment="1">
      <alignment/>
    </xf>
    <xf numFmtId="0" fontId="8" fillId="0" borderId="10" xfId="0" applyFont="1" applyBorder="1" applyAlignment="1">
      <alignment horizontal="center" wrapText="1"/>
    </xf>
    <xf numFmtId="165" fontId="8" fillId="0" borderId="13" xfId="0" applyNumberFormat="1" applyFont="1" applyBorder="1" applyAlignment="1">
      <alignment horizontal="center" wrapText="1"/>
    </xf>
    <xf numFmtId="0" fontId="0" fillId="0" borderId="0" xfId="0" applyAlignment="1">
      <alignment/>
    </xf>
    <xf numFmtId="0" fontId="8" fillId="0" borderId="13" xfId="0" applyFont="1" applyBorder="1" applyAlignment="1">
      <alignment horizontal="center" wrapText="1"/>
    </xf>
    <xf numFmtId="0" fontId="5" fillId="0" borderId="0" xfId="0" applyFont="1" applyAlignment="1">
      <alignment horizontal="left"/>
    </xf>
    <xf numFmtId="0" fontId="8" fillId="0" borderId="0" xfId="0" applyFont="1" applyBorder="1" applyAlignment="1">
      <alignment horizont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xf numFmtId="165" fontId="5" fillId="7" borderId="0" xfId="0" applyNumberFormat="1" applyFont="1" applyFill="1" applyAlignment="1">
      <alignment horizontal="left" vertical="top" wrapText="1"/>
    </xf>
    <xf numFmtId="165" fontId="66" fillId="6" borderId="0" xfId="0" applyNumberFormat="1" applyFont="1" applyFill="1" applyAlignment="1">
      <alignment horizontal="left" vertical="top"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_Table_2" xfId="61"/>
    <cellStyle name="Normal_Table_2 2"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336633"/>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238125</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16"/>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31"/>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twoCellAnchor>
    <xdr:from>
      <xdr:col>0</xdr:col>
      <xdr:colOff>152400</xdr:colOff>
      <xdr:row>0</xdr:row>
      <xdr:rowOff>95250</xdr:rowOff>
    </xdr:from>
    <xdr:to>
      <xdr:col>0</xdr:col>
      <xdr:colOff>1009650</xdr:colOff>
      <xdr:row>0</xdr:row>
      <xdr:rowOff>733425</xdr:rowOff>
    </xdr:to>
    <xdr:pic>
      <xdr:nvPicPr>
        <xdr:cNvPr id="2" name="Picture 16"/>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31"/>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twoCellAnchor>
    <xdr:from>
      <xdr:col>0</xdr:col>
      <xdr:colOff>152400</xdr:colOff>
      <xdr:row>0</xdr:row>
      <xdr:rowOff>95250</xdr:rowOff>
    </xdr:from>
    <xdr:to>
      <xdr:col>0</xdr:col>
      <xdr:colOff>1009650</xdr:colOff>
      <xdr:row>0</xdr:row>
      <xdr:rowOff>733425</xdr:rowOff>
    </xdr:to>
    <xdr:pic>
      <xdr:nvPicPr>
        <xdr:cNvPr id="2" name="Picture 16"/>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31"/>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twoCellAnchor>
    <xdr:from>
      <xdr:col>0</xdr:col>
      <xdr:colOff>152400</xdr:colOff>
      <xdr:row>0</xdr:row>
      <xdr:rowOff>95250</xdr:rowOff>
    </xdr:from>
    <xdr:to>
      <xdr:col>0</xdr:col>
      <xdr:colOff>1009650</xdr:colOff>
      <xdr:row>0</xdr:row>
      <xdr:rowOff>733425</xdr:rowOff>
    </xdr:to>
    <xdr:pic>
      <xdr:nvPicPr>
        <xdr:cNvPr id="2" name="Picture 16"/>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31"/>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twoCellAnchor>
    <xdr:from>
      <xdr:col>0</xdr:col>
      <xdr:colOff>152400</xdr:colOff>
      <xdr:row>0</xdr:row>
      <xdr:rowOff>95250</xdr:rowOff>
    </xdr:from>
    <xdr:to>
      <xdr:col>0</xdr:col>
      <xdr:colOff>1009650</xdr:colOff>
      <xdr:row>0</xdr:row>
      <xdr:rowOff>733425</xdr:rowOff>
    </xdr:to>
    <xdr:pic>
      <xdr:nvPicPr>
        <xdr:cNvPr id="2" name="Picture 16"/>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31"/>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twoCellAnchor>
    <xdr:from>
      <xdr:col>0</xdr:col>
      <xdr:colOff>152400</xdr:colOff>
      <xdr:row>0</xdr:row>
      <xdr:rowOff>95250</xdr:rowOff>
    </xdr:from>
    <xdr:to>
      <xdr:col>0</xdr:col>
      <xdr:colOff>1009650</xdr:colOff>
      <xdr:row>0</xdr:row>
      <xdr:rowOff>733425</xdr:rowOff>
    </xdr:to>
    <xdr:pic>
      <xdr:nvPicPr>
        <xdr:cNvPr id="2" name="Picture 16"/>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6287.0" TargetMode="External" /><Relationship Id="rId3" Type="http://schemas.openxmlformats.org/officeDocument/2006/relationships/hyperlink" Target="http://www.abs.gov.au/ausstats/abs@.nsf/exnote/6287.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hyperlink" Target="http://www.abs.gov.au/ausstats/abs@.nsf/mf/6224.0.55.001" TargetMode="External" /><Relationship Id="rId6" Type="http://schemas.openxmlformats.org/officeDocument/2006/relationships/hyperlink" Target="http://www.abs.gov.au/ausstats/abs@.nsf/exnote/6224.0.55.001"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28"/>
  <sheetViews>
    <sheetView showGridLines="0" tabSelected="1" zoomScalePageLayoutView="0" workbookViewId="0" topLeftCell="A1">
      <pane ySplit="3" topLeftCell="A4" activePane="bottomLeft" state="frozen"/>
      <selection pane="topLeft" activeCell="A1" sqref="A1"/>
      <selection pane="bottomLeft" activeCell="A2" sqref="A2"/>
    </sheetView>
  </sheetViews>
  <sheetFormatPr defaultColWidth="11.57421875" defaultRowHeight="12.75"/>
  <cols>
    <col min="1" max="2" width="11.57421875" style="0" customWidth="1"/>
    <col min="3" max="3" width="102.140625" style="0" customWidth="1"/>
  </cols>
  <sheetData>
    <row r="1" spans="1:256" ht="67.5" customHeight="1">
      <c r="A1" s="179" t="s">
        <v>0</v>
      </c>
      <c r="B1" s="179"/>
      <c r="C1" s="179"/>
      <c r="D1" s="179"/>
      <c r="E1" s="179"/>
      <c r="F1" s="179"/>
      <c r="G1" s="179"/>
      <c r="H1" s="179"/>
      <c r="I1" s="179"/>
      <c r="J1" s="179"/>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row>
    <row r="2" ht="22.5" customHeight="1">
      <c r="A2" s="1" t="s">
        <v>86</v>
      </c>
    </row>
    <row r="3" ht="12.75" customHeight="1">
      <c r="A3" s="10" t="s">
        <v>125</v>
      </c>
    </row>
    <row r="5" ht="15.75">
      <c r="B5" s="1" t="s">
        <v>1</v>
      </c>
    </row>
    <row r="6" spans="2:3" ht="12.75">
      <c r="B6" s="3" t="s">
        <v>2</v>
      </c>
      <c r="C6" s="19"/>
    </row>
    <row r="7" spans="2:3" ht="12.75">
      <c r="B7" s="76" t="s">
        <v>3</v>
      </c>
      <c r="C7" s="77" t="s">
        <v>68</v>
      </c>
    </row>
    <row r="8" spans="2:3" ht="12.75">
      <c r="B8" s="76" t="s">
        <v>4</v>
      </c>
      <c r="C8" s="77" t="s">
        <v>69</v>
      </c>
    </row>
    <row r="9" spans="2:3" ht="12.75">
      <c r="B9" s="76" t="s">
        <v>5</v>
      </c>
      <c r="C9" s="77" t="s">
        <v>70</v>
      </c>
    </row>
    <row r="10" spans="2:3" ht="12.75">
      <c r="B10" s="76">
        <v>4</v>
      </c>
      <c r="C10" s="77" t="s">
        <v>71</v>
      </c>
    </row>
    <row r="11" spans="2:3" ht="12.75">
      <c r="B11" s="76">
        <v>5</v>
      </c>
      <c r="C11" s="77" t="s">
        <v>72</v>
      </c>
    </row>
    <row r="12" spans="2:3" ht="12.75">
      <c r="B12" s="76">
        <v>6</v>
      </c>
      <c r="C12" s="77" t="s">
        <v>73</v>
      </c>
    </row>
    <row r="13" spans="2:3" ht="12.75">
      <c r="B13" s="19"/>
      <c r="C13" s="19"/>
    </row>
    <row r="15" spans="2:3" ht="15">
      <c r="B15" s="177"/>
      <c r="C15" s="177"/>
    </row>
    <row r="16" spans="2:3" ht="15.75">
      <c r="B16" s="178" t="s">
        <v>6</v>
      </c>
      <c r="C16" s="178"/>
    </row>
    <row r="18" ht="12.75">
      <c r="B18" s="3" t="s">
        <v>87</v>
      </c>
    </row>
    <row r="19" spans="2:3" ht="12.75">
      <c r="B19" s="174" t="s">
        <v>7</v>
      </c>
      <c r="C19" s="174"/>
    </row>
    <row r="20" spans="2:3" ht="12.75">
      <c r="B20" s="174" t="s">
        <v>8</v>
      </c>
      <c r="C20" s="174"/>
    </row>
    <row r="23" ht="15.75">
      <c r="B23" s="1" t="s">
        <v>9</v>
      </c>
    </row>
    <row r="25" spans="2:3" ht="25.5" customHeight="1">
      <c r="B25" s="175" t="s">
        <v>53</v>
      </c>
      <c r="C25" s="176"/>
    </row>
    <row r="28" ht="12.75" customHeight="1">
      <c r="B28" s="11" t="s">
        <v>95</v>
      </c>
    </row>
  </sheetData>
  <sheetProtection/>
  <mergeCells count="6">
    <mergeCell ref="B20:C20"/>
    <mergeCell ref="B25:C25"/>
    <mergeCell ref="B15:C15"/>
    <mergeCell ref="B16:C16"/>
    <mergeCell ref="B19:C19"/>
    <mergeCell ref="A1:J1"/>
  </mergeCells>
  <hyperlinks>
    <hyperlink ref="B7" location="'1 Family Type'!A4" display="1"/>
    <hyperlink ref="B11" location="'5 Jobless %'!A4" display="'5 Jobless %'!A4"/>
    <hyperlink ref="B12" location="'6 Children'!A4" display="'6 Children'!A4"/>
    <hyperlink ref="B16" r:id="rId1" display="ABS website"/>
    <hyperlink ref="B19" r:id="rId2" display="Summary"/>
    <hyperlink ref="B20" r:id="rId3" display="Explanatory Notes"/>
    <hyperlink ref="B28" r:id="rId4" display="© Commonwealth of Australia 2011"/>
    <hyperlink ref="B8" location="'2 State'!A4" display="2"/>
    <hyperlink ref="B9" location="'3 Labour Force'!A4" display="3"/>
    <hyperlink ref="B19:C19" r:id="rId5" display="Summary"/>
    <hyperlink ref="B20:C20" r:id="rId6" display="Explanatory Notes"/>
    <hyperlink ref="B10" location="'4 Jobless'!A4" display="'4 Jobless'!A4"/>
  </hyperlinks>
  <printOptions/>
  <pageMargins left="0.7875" right="0.7875" top="1.025" bottom="1.025" header="0.7875" footer="0.7875"/>
  <pageSetup firstPageNumber="1" useFirstPageNumber="1" horizontalDpi="300" verticalDpi="300" orientation="landscape" paperSize="9" r:id="rId8"/>
  <headerFooter alignWithMargins="0">
    <oddHeader>&amp;C&amp;A</oddHeader>
    <oddFooter>&amp;CPage &amp;P</oddFooter>
  </headerFooter>
  <ignoredErrors>
    <ignoredError sqref="B7:B9" numberStoredAsText="1"/>
  </ignoredErrors>
  <drawing r:id="rId7"/>
</worksheet>
</file>

<file path=xl/worksheets/sheet2.xml><?xml version="1.0" encoding="utf-8"?>
<worksheet xmlns="http://schemas.openxmlformats.org/spreadsheetml/2006/main" xmlns:r="http://schemas.openxmlformats.org/officeDocument/2006/relationships">
  <dimension ref="A1:IQ61"/>
  <sheetViews>
    <sheetView zoomScalePageLayoutView="0" workbookViewId="0" topLeftCell="A1">
      <pane ySplit="7" topLeftCell="A8" activePane="bottomLeft" state="frozen"/>
      <selection pane="topLeft" activeCell="A1" sqref="A1"/>
      <selection pane="bottomLeft" activeCell="A2" sqref="A2"/>
    </sheetView>
  </sheetViews>
  <sheetFormatPr defaultColWidth="11.57421875" defaultRowHeight="12.75"/>
  <cols>
    <col min="1" max="1" width="67.421875" style="0" customWidth="1"/>
    <col min="2" max="2" width="11.57421875" style="0" customWidth="1"/>
    <col min="3" max="3" width="10.140625" style="0" customWidth="1"/>
    <col min="4" max="9" width="11.57421875" style="0" customWidth="1"/>
    <col min="10" max="10" width="11.57421875" style="18" customWidth="1"/>
    <col min="11" max="12" width="11.57421875" style="0" customWidth="1"/>
  </cols>
  <sheetData>
    <row r="1" spans="1:251" ht="67.5" customHeight="1">
      <c r="A1" s="179" t="s">
        <v>0</v>
      </c>
      <c r="B1" s="179"/>
      <c r="C1" s="179"/>
      <c r="D1" s="179"/>
      <c r="E1" s="179"/>
      <c r="F1" s="179"/>
      <c r="G1" s="179"/>
      <c r="H1" s="179"/>
      <c r="I1" s="179"/>
      <c r="J1" s="179"/>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row>
    <row r="2" spans="1:10" s="39" customFormat="1" ht="22.5" customHeight="1">
      <c r="A2" s="38" t="s">
        <v>86</v>
      </c>
      <c r="J2" s="40"/>
    </row>
    <row r="3" spans="1:10" s="39" customFormat="1" ht="12.75">
      <c r="A3" s="10" t="s">
        <v>125</v>
      </c>
      <c r="J3" s="40"/>
    </row>
    <row r="4" spans="1:10" s="37" customFormat="1" ht="24" customHeight="1">
      <c r="A4" s="62" t="s">
        <v>74</v>
      </c>
      <c r="J4" s="41"/>
    </row>
    <row r="5" spans="1:11" s="19" customFormat="1" ht="12.75" customHeight="1">
      <c r="A5" s="183"/>
      <c r="B5" s="182">
        <v>41061</v>
      </c>
      <c r="C5" s="181" t="s">
        <v>16</v>
      </c>
      <c r="D5" s="181" t="s">
        <v>14</v>
      </c>
      <c r="E5" s="180" t="s">
        <v>15</v>
      </c>
      <c r="F5" s="180"/>
      <c r="G5" s="180"/>
      <c r="H5" s="180"/>
      <c r="I5" s="180"/>
      <c r="J5" s="180"/>
      <c r="K5" s="180"/>
    </row>
    <row r="6" spans="1:11" s="19" customFormat="1" ht="41.25" customHeight="1">
      <c r="A6" s="183"/>
      <c r="B6" s="182"/>
      <c r="C6" s="181"/>
      <c r="D6" s="181"/>
      <c r="E6" s="78">
        <v>40695</v>
      </c>
      <c r="F6" s="78">
        <v>40330</v>
      </c>
      <c r="G6" s="78">
        <v>39965</v>
      </c>
      <c r="H6" s="78">
        <v>39600</v>
      </c>
      <c r="I6" s="78">
        <v>39234</v>
      </c>
      <c r="J6" s="78">
        <v>38869</v>
      </c>
      <c r="K6" s="78">
        <v>38504</v>
      </c>
    </row>
    <row r="7" spans="1:11" s="19" customFormat="1" ht="12.75">
      <c r="A7" s="74"/>
      <c r="B7" s="79" t="s">
        <v>10</v>
      </c>
      <c r="C7" s="79" t="s">
        <v>10</v>
      </c>
      <c r="D7" s="79" t="s">
        <v>11</v>
      </c>
      <c r="E7" s="79" t="s">
        <v>10</v>
      </c>
      <c r="F7" s="79" t="s">
        <v>10</v>
      </c>
      <c r="G7" s="79" t="s">
        <v>10</v>
      </c>
      <c r="H7" s="79" t="s">
        <v>10</v>
      </c>
      <c r="I7" s="79" t="s">
        <v>10</v>
      </c>
      <c r="J7" s="79" t="s">
        <v>10</v>
      </c>
      <c r="K7" s="79" t="s">
        <v>10</v>
      </c>
    </row>
    <row r="8" spans="1:11" s="19" customFormat="1" ht="12.75">
      <c r="A8" s="187" t="s">
        <v>59</v>
      </c>
      <c r="B8" s="187"/>
      <c r="C8" s="187"/>
      <c r="D8" s="187"/>
      <c r="E8" s="187"/>
      <c r="F8" s="187"/>
      <c r="G8" s="187"/>
      <c r="H8" s="187"/>
      <c r="I8" s="187"/>
      <c r="J8" s="187"/>
      <c r="K8" s="187"/>
    </row>
    <row r="9" spans="1:9" s="19" customFormat="1" ht="12.75">
      <c r="A9" s="80"/>
      <c r="B9" s="80"/>
      <c r="C9" s="80"/>
      <c r="D9" s="80"/>
      <c r="E9" s="80"/>
      <c r="F9" s="80"/>
      <c r="G9" s="80"/>
      <c r="H9" s="80"/>
      <c r="I9" s="80"/>
    </row>
    <row r="10" spans="1:15" s="20" customFormat="1" ht="12.75">
      <c r="A10" s="81" t="s">
        <v>91</v>
      </c>
      <c r="B10" s="104">
        <v>6448.281</v>
      </c>
      <c r="C10" s="22">
        <v>48.409</v>
      </c>
      <c r="D10" s="22">
        <v>0.756</v>
      </c>
      <c r="E10" s="104">
        <v>6399.872</v>
      </c>
      <c r="F10" s="104">
        <v>6270.576</v>
      </c>
      <c r="G10" s="104">
        <v>6151.122</v>
      </c>
      <c r="H10" s="104">
        <v>6010.547</v>
      </c>
      <c r="I10" s="104">
        <v>5902.275</v>
      </c>
      <c r="J10" s="104">
        <v>5813.325</v>
      </c>
      <c r="K10" s="104">
        <v>5716.454</v>
      </c>
      <c r="L10" s="42"/>
      <c r="M10" s="83"/>
      <c r="N10" s="22"/>
      <c r="O10" s="22"/>
    </row>
    <row r="11" spans="1:15" s="20" customFormat="1" ht="12.75">
      <c r="A11" s="84" t="s">
        <v>97</v>
      </c>
      <c r="B11" s="94">
        <v>2980.62</v>
      </c>
      <c r="C11" s="33">
        <v>43.222</v>
      </c>
      <c r="D11" s="33">
        <v>1.471</v>
      </c>
      <c r="E11" s="94">
        <v>2937.398</v>
      </c>
      <c r="F11" s="94">
        <v>2871.84</v>
      </c>
      <c r="G11" s="94">
        <v>2799.498</v>
      </c>
      <c r="H11" s="94">
        <v>2763.892</v>
      </c>
      <c r="I11" s="94">
        <v>2738.549</v>
      </c>
      <c r="J11" s="94">
        <v>2719.009</v>
      </c>
      <c r="K11" s="94">
        <v>2692.995</v>
      </c>
      <c r="L11" s="42"/>
      <c r="M11" s="83"/>
      <c r="N11" s="22"/>
      <c r="O11" s="22"/>
    </row>
    <row r="12" spans="1:15" s="20" customFormat="1" ht="12.75">
      <c r="A12" s="84" t="s">
        <v>61</v>
      </c>
      <c r="B12" s="94">
        <v>2398.804</v>
      </c>
      <c r="C12" s="33">
        <v>31.852</v>
      </c>
      <c r="D12" s="33">
        <v>1.346</v>
      </c>
      <c r="E12" s="94">
        <v>2366.952</v>
      </c>
      <c r="F12" s="94">
        <v>2335.559</v>
      </c>
      <c r="G12" s="94">
        <v>2302.372</v>
      </c>
      <c r="H12" s="94">
        <v>2268.517</v>
      </c>
      <c r="I12" s="94">
        <v>2250.122</v>
      </c>
      <c r="J12" s="94">
        <v>2251.458</v>
      </c>
      <c r="K12" s="94">
        <v>2228.803</v>
      </c>
      <c r="L12" s="42"/>
      <c r="M12" s="83"/>
      <c r="N12" s="22"/>
      <c r="O12" s="22"/>
    </row>
    <row r="13" spans="1:10" s="20" customFormat="1" ht="12.75">
      <c r="A13" s="185"/>
      <c r="B13" s="185"/>
      <c r="C13" s="185"/>
      <c r="D13" s="185"/>
      <c r="E13" s="185"/>
      <c r="F13" s="22"/>
      <c r="G13" s="22"/>
      <c r="H13" s="22"/>
      <c r="I13" s="22"/>
      <c r="J13" s="22"/>
    </row>
    <row r="14" spans="1:11" s="19" customFormat="1" ht="12.75">
      <c r="A14" s="188" t="s">
        <v>21</v>
      </c>
      <c r="B14" s="188"/>
      <c r="C14" s="188"/>
      <c r="D14" s="188"/>
      <c r="E14" s="188"/>
      <c r="F14" s="188"/>
      <c r="G14" s="188"/>
      <c r="H14" s="188"/>
      <c r="I14" s="188"/>
      <c r="J14" s="188"/>
      <c r="K14" s="188"/>
    </row>
    <row r="15" spans="1:10" s="19" customFormat="1" ht="12.75">
      <c r="A15" s="86"/>
      <c r="B15" s="86"/>
      <c r="C15" s="86"/>
      <c r="D15" s="86"/>
      <c r="E15" s="86"/>
      <c r="F15" s="86"/>
      <c r="G15" s="86"/>
      <c r="H15" s="86"/>
      <c r="I15" s="86"/>
      <c r="J15" s="33"/>
    </row>
    <row r="16" spans="1:15" s="20" customFormat="1" ht="12.75">
      <c r="A16" s="87" t="s">
        <v>98</v>
      </c>
      <c r="B16" s="104">
        <v>5382.365</v>
      </c>
      <c r="C16" s="22">
        <v>36.014</v>
      </c>
      <c r="D16" s="22">
        <v>0.674</v>
      </c>
      <c r="E16" s="104">
        <v>5346.351</v>
      </c>
      <c r="F16" s="104">
        <v>5221.387</v>
      </c>
      <c r="G16" s="104">
        <v>5143.74</v>
      </c>
      <c r="H16" s="104">
        <v>5038.957</v>
      </c>
      <c r="I16" s="104">
        <v>4933.775</v>
      </c>
      <c r="J16" s="104">
        <v>4882.874</v>
      </c>
      <c r="K16" s="104">
        <v>4792.86</v>
      </c>
      <c r="L16" s="42"/>
      <c r="M16" s="83"/>
      <c r="N16" s="22"/>
      <c r="O16" s="22"/>
    </row>
    <row r="17" spans="1:15" s="19" customFormat="1" ht="12.75">
      <c r="A17" s="88" t="s">
        <v>18</v>
      </c>
      <c r="B17" s="94">
        <v>5341.453</v>
      </c>
      <c r="C17" s="33">
        <v>28.104</v>
      </c>
      <c r="D17" s="33">
        <v>0.529</v>
      </c>
      <c r="E17" s="94">
        <v>5313.349</v>
      </c>
      <c r="F17" s="94">
        <v>5192.412</v>
      </c>
      <c r="G17" s="94">
        <v>5115.785</v>
      </c>
      <c r="H17" s="94">
        <v>5014.091</v>
      </c>
      <c r="I17" s="94">
        <v>4902.85</v>
      </c>
      <c r="J17" s="94">
        <v>4860.05</v>
      </c>
      <c r="K17" s="94">
        <v>4778.401</v>
      </c>
      <c r="L17" s="42"/>
      <c r="M17" s="83"/>
      <c r="N17" s="22"/>
      <c r="O17" s="22"/>
    </row>
    <row r="18" spans="1:15" s="19" customFormat="1" ht="12.75">
      <c r="A18" s="88" t="s">
        <v>19</v>
      </c>
      <c r="B18" s="94">
        <v>40.911</v>
      </c>
      <c r="C18" s="33">
        <v>7.909</v>
      </c>
      <c r="D18" s="33">
        <v>23.965</v>
      </c>
      <c r="E18" s="94">
        <v>33.002</v>
      </c>
      <c r="F18" s="94">
        <v>28.976</v>
      </c>
      <c r="G18" s="94">
        <v>27.955</v>
      </c>
      <c r="H18" s="94">
        <v>24.866</v>
      </c>
      <c r="I18" s="94">
        <v>30.925</v>
      </c>
      <c r="J18" s="94">
        <v>22.824</v>
      </c>
      <c r="K18" s="94">
        <v>14.459</v>
      </c>
      <c r="L18" s="42"/>
      <c r="M18" s="83"/>
      <c r="N18" s="22"/>
      <c r="O18" s="22"/>
    </row>
    <row r="19" spans="1:15" s="19" customFormat="1" ht="12.75">
      <c r="A19" s="88"/>
      <c r="B19" s="94"/>
      <c r="C19" s="33"/>
      <c r="D19" s="33"/>
      <c r="E19" s="94"/>
      <c r="F19" s="94"/>
      <c r="G19" s="94"/>
      <c r="H19" s="94"/>
      <c r="I19" s="94"/>
      <c r="J19" s="94"/>
      <c r="K19" s="94"/>
      <c r="L19" s="42"/>
      <c r="M19" s="83"/>
      <c r="N19" s="22"/>
      <c r="O19" s="22"/>
    </row>
    <row r="20" spans="1:16" s="20" customFormat="1" ht="12.75">
      <c r="A20" s="89" t="s">
        <v>94</v>
      </c>
      <c r="B20" s="104">
        <v>2339.77</v>
      </c>
      <c r="C20" s="22">
        <v>35.128</v>
      </c>
      <c r="D20" s="22">
        <v>1.524</v>
      </c>
      <c r="E20" s="104">
        <v>2304.642</v>
      </c>
      <c r="F20" s="104">
        <v>2261.608</v>
      </c>
      <c r="G20" s="104">
        <v>2218.881</v>
      </c>
      <c r="H20" s="104">
        <v>2183.112</v>
      </c>
      <c r="I20" s="104">
        <v>2153.547</v>
      </c>
      <c r="J20" s="104">
        <v>2157.241</v>
      </c>
      <c r="K20" s="104">
        <v>2131.982</v>
      </c>
      <c r="L20" s="42"/>
      <c r="M20" s="83"/>
      <c r="N20" s="22"/>
      <c r="O20" s="22"/>
      <c r="P20" s="24"/>
    </row>
    <row r="21" spans="1:16" s="19" customFormat="1" ht="12.75">
      <c r="A21" s="88" t="s">
        <v>18</v>
      </c>
      <c r="B21" s="94">
        <v>2336.407</v>
      </c>
      <c r="C21" s="33">
        <v>36.329</v>
      </c>
      <c r="D21" s="33">
        <v>1.579</v>
      </c>
      <c r="E21" s="94">
        <v>2300.078</v>
      </c>
      <c r="F21" s="94">
        <v>2257.674</v>
      </c>
      <c r="G21" s="94">
        <v>2215.247</v>
      </c>
      <c r="H21" s="94">
        <v>2180.445</v>
      </c>
      <c r="I21" s="94">
        <v>2151.044</v>
      </c>
      <c r="J21" s="94">
        <v>2155.05</v>
      </c>
      <c r="K21" s="94">
        <v>2129.78</v>
      </c>
      <c r="L21" s="42"/>
      <c r="M21" s="83"/>
      <c r="N21" s="22"/>
      <c r="O21" s="22"/>
      <c r="P21" s="23"/>
    </row>
    <row r="22" spans="1:16" s="19" customFormat="1" ht="12.75">
      <c r="A22" s="88" t="s">
        <v>19</v>
      </c>
      <c r="B22" s="94">
        <v>3.363</v>
      </c>
      <c r="C22" s="90">
        <v>-1.201</v>
      </c>
      <c r="D22" s="90">
        <v>-26.315</v>
      </c>
      <c r="E22" s="94">
        <v>4.564</v>
      </c>
      <c r="F22" s="94">
        <v>3.933</v>
      </c>
      <c r="G22" s="94">
        <v>3.633</v>
      </c>
      <c r="H22" s="94">
        <v>2.667</v>
      </c>
      <c r="I22" s="94">
        <v>2.503</v>
      </c>
      <c r="J22" s="94">
        <v>2.191</v>
      </c>
      <c r="K22" s="94">
        <v>2.203</v>
      </c>
      <c r="L22" s="42"/>
      <c r="M22" s="83"/>
      <c r="N22" s="22"/>
      <c r="O22" s="22"/>
      <c r="P22" s="23"/>
    </row>
    <row r="23" spans="1:16" s="19" customFormat="1" ht="12.75">
      <c r="A23" s="88"/>
      <c r="B23" s="94"/>
      <c r="C23" s="33"/>
      <c r="D23" s="33"/>
      <c r="E23" s="94"/>
      <c r="F23" s="94"/>
      <c r="G23" s="94"/>
      <c r="H23" s="94"/>
      <c r="I23" s="94"/>
      <c r="J23" s="94"/>
      <c r="K23" s="94"/>
      <c r="L23" s="42"/>
      <c r="M23" s="83"/>
      <c r="N23" s="22"/>
      <c r="O23" s="22"/>
      <c r="P23" s="23"/>
    </row>
    <row r="24" spans="1:16" s="20" customFormat="1" ht="12.75">
      <c r="A24" s="89" t="s">
        <v>17</v>
      </c>
      <c r="B24" s="104">
        <v>1910.993</v>
      </c>
      <c r="C24" s="22">
        <v>34.952</v>
      </c>
      <c r="D24" s="22">
        <v>1.863</v>
      </c>
      <c r="E24" s="104">
        <v>1876.041</v>
      </c>
      <c r="F24" s="104">
        <v>1857.84</v>
      </c>
      <c r="G24" s="104">
        <v>1831.132</v>
      </c>
      <c r="H24" s="104">
        <v>1807.352</v>
      </c>
      <c r="I24" s="104">
        <v>1780.412</v>
      </c>
      <c r="J24" s="104">
        <v>1797.186</v>
      </c>
      <c r="K24" s="104">
        <v>1766.086</v>
      </c>
      <c r="L24" s="42"/>
      <c r="M24" s="83"/>
      <c r="N24" s="22"/>
      <c r="O24" s="22"/>
      <c r="P24" s="25"/>
    </row>
    <row r="25" spans="1:15" s="19" customFormat="1" ht="12.75">
      <c r="A25" s="88" t="s">
        <v>18</v>
      </c>
      <c r="B25" s="94">
        <v>1908.612</v>
      </c>
      <c r="C25" s="33">
        <v>36.543</v>
      </c>
      <c r="D25" s="33">
        <v>1.952</v>
      </c>
      <c r="E25" s="94">
        <v>1872.069</v>
      </c>
      <c r="F25" s="94">
        <v>1854.61</v>
      </c>
      <c r="G25" s="94">
        <v>1827.499</v>
      </c>
      <c r="H25" s="94">
        <v>1805.339</v>
      </c>
      <c r="I25" s="94">
        <v>1778.414</v>
      </c>
      <c r="J25" s="94">
        <v>1795.168</v>
      </c>
      <c r="K25" s="94">
        <v>1764.28</v>
      </c>
      <c r="L25" s="42"/>
      <c r="M25" s="83"/>
      <c r="N25" s="22"/>
      <c r="O25" s="22"/>
    </row>
    <row r="26" spans="1:15" s="19" customFormat="1" ht="12.75">
      <c r="A26" s="88" t="s">
        <v>19</v>
      </c>
      <c r="B26" s="94">
        <v>2.381</v>
      </c>
      <c r="C26" s="90">
        <v>-1.592</v>
      </c>
      <c r="D26" s="90">
        <v>-40.07</v>
      </c>
      <c r="E26" s="94">
        <v>3.973</v>
      </c>
      <c r="F26" s="94">
        <v>3.23</v>
      </c>
      <c r="G26" s="94">
        <v>3.633</v>
      </c>
      <c r="H26" s="94">
        <v>2.013</v>
      </c>
      <c r="I26" s="94">
        <v>1.998</v>
      </c>
      <c r="J26" s="94">
        <v>2.018</v>
      </c>
      <c r="K26" s="94">
        <v>1.806</v>
      </c>
      <c r="L26" s="42"/>
      <c r="M26" s="83"/>
      <c r="N26" s="22"/>
      <c r="O26" s="22"/>
    </row>
    <row r="27" spans="1:13" s="19" customFormat="1" ht="12.75">
      <c r="A27" s="88"/>
      <c r="B27" s="33"/>
      <c r="C27" s="33"/>
      <c r="D27" s="33"/>
      <c r="E27" s="33"/>
      <c r="F27" s="33"/>
      <c r="G27" s="33"/>
      <c r="H27" s="33"/>
      <c r="I27" s="33"/>
      <c r="J27" s="33"/>
      <c r="L27" s="33"/>
      <c r="M27" s="91"/>
    </row>
    <row r="28" spans="1:13" s="19" customFormat="1" ht="12.75">
      <c r="A28" s="188" t="s">
        <v>81</v>
      </c>
      <c r="B28" s="188"/>
      <c r="C28" s="188"/>
      <c r="D28" s="188"/>
      <c r="E28" s="188"/>
      <c r="F28" s="188"/>
      <c r="G28" s="188"/>
      <c r="H28" s="188"/>
      <c r="I28" s="188"/>
      <c r="J28" s="188"/>
      <c r="K28" s="188"/>
      <c r="L28" s="33"/>
      <c r="M28" s="91"/>
    </row>
    <row r="29" spans="1:17" s="19" customFormat="1" ht="12.75">
      <c r="A29" s="86"/>
      <c r="B29" s="86"/>
      <c r="C29" s="86"/>
      <c r="D29" s="86"/>
      <c r="E29" s="86"/>
      <c r="F29" s="86"/>
      <c r="G29" s="86"/>
      <c r="H29" s="86"/>
      <c r="I29" s="86"/>
      <c r="J29" s="33"/>
      <c r="L29" s="33"/>
      <c r="M29" s="91"/>
      <c r="N29" s="31"/>
      <c r="O29" s="31"/>
      <c r="P29" s="31"/>
      <c r="Q29" s="31"/>
    </row>
    <row r="30" spans="1:15" s="20" customFormat="1" ht="12.75">
      <c r="A30" s="87" t="s">
        <v>115</v>
      </c>
      <c r="B30" s="104">
        <v>960.987</v>
      </c>
      <c r="C30" s="22">
        <v>12.815</v>
      </c>
      <c r="D30" s="22">
        <v>1.352</v>
      </c>
      <c r="E30" s="104">
        <v>948.172</v>
      </c>
      <c r="F30" s="104">
        <v>938.313</v>
      </c>
      <c r="G30" s="104">
        <v>900.768</v>
      </c>
      <c r="H30" s="104">
        <v>865.655</v>
      </c>
      <c r="I30" s="104">
        <v>866.884</v>
      </c>
      <c r="J30" s="104">
        <v>835.972</v>
      </c>
      <c r="K30" s="104">
        <v>830.26</v>
      </c>
      <c r="L30" s="42"/>
      <c r="M30" s="83"/>
      <c r="N30" s="22"/>
      <c r="O30" s="22"/>
    </row>
    <row r="31" spans="1:15" s="19" customFormat="1" ht="12.75">
      <c r="A31" s="88" t="s">
        <v>104</v>
      </c>
      <c r="B31" s="94">
        <v>780.42</v>
      </c>
      <c r="C31" s="90">
        <v>-4.227</v>
      </c>
      <c r="D31" s="90">
        <v>-0.539</v>
      </c>
      <c r="E31" s="94">
        <v>784.647</v>
      </c>
      <c r="F31" s="94">
        <v>760.283</v>
      </c>
      <c r="G31" s="94">
        <v>729.682</v>
      </c>
      <c r="H31" s="94">
        <v>699.091</v>
      </c>
      <c r="I31" s="94">
        <v>712.521</v>
      </c>
      <c r="J31" s="94">
        <v>693.108</v>
      </c>
      <c r="K31" s="94">
        <v>694.962</v>
      </c>
      <c r="L31" s="42"/>
      <c r="M31" s="83"/>
      <c r="N31" s="22"/>
      <c r="O31" s="22"/>
    </row>
    <row r="32" spans="1:15" s="19" customFormat="1" ht="12.75">
      <c r="A32" s="88" t="s">
        <v>105</v>
      </c>
      <c r="B32" s="94">
        <v>180.567</v>
      </c>
      <c r="C32" s="33">
        <v>17.042</v>
      </c>
      <c r="D32" s="33">
        <v>10.422</v>
      </c>
      <c r="E32" s="94">
        <v>163.525</v>
      </c>
      <c r="F32" s="94">
        <v>178.03</v>
      </c>
      <c r="G32" s="94">
        <v>171.085</v>
      </c>
      <c r="H32" s="94">
        <v>166.564</v>
      </c>
      <c r="I32" s="94">
        <v>154.362</v>
      </c>
      <c r="J32" s="94">
        <v>142.864</v>
      </c>
      <c r="K32" s="94">
        <v>135.299</v>
      </c>
      <c r="L32" s="42"/>
      <c r="M32" s="83"/>
      <c r="N32" s="22"/>
      <c r="O32" s="22"/>
    </row>
    <row r="33" spans="1:15" s="19" customFormat="1" ht="12.75">
      <c r="A33" s="88"/>
      <c r="B33" s="94"/>
      <c r="C33" s="33"/>
      <c r="D33" s="33"/>
      <c r="E33" s="94"/>
      <c r="F33" s="94"/>
      <c r="G33" s="94"/>
      <c r="H33" s="94"/>
      <c r="I33" s="94"/>
      <c r="J33" s="94"/>
      <c r="K33" s="94"/>
      <c r="L33" s="42"/>
      <c r="M33" s="83"/>
      <c r="N33" s="22"/>
      <c r="O33" s="22"/>
    </row>
    <row r="34" spans="1:15" s="20" customFormat="1" ht="12.75">
      <c r="A34" s="89" t="s">
        <v>100</v>
      </c>
      <c r="B34" s="104">
        <v>640.85</v>
      </c>
      <c r="C34" s="22">
        <v>8.094</v>
      </c>
      <c r="D34" s="22">
        <v>1.279</v>
      </c>
      <c r="E34" s="104">
        <v>632.756</v>
      </c>
      <c r="F34" s="104">
        <v>610.233</v>
      </c>
      <c r="G34" s="104">
        <v>580.618</v>
      </c>
      <c r="H34" s="104">
        <v>580.78</v>
      </c>
      <c r="I34" s="104">
        <v>585.001</v>
      </c>
      <c r="J34" s="104">
        <v>561.767</v>
      </c>
      <c r="K34" s="104">
        <v>561.012</v>
      </c>
      <c r="L34" s="42"/>
      <c r="M34" s="83"/>
      <c r="N34" s="22"/>
      <c r="O34" s="22"/>
    </row>
    <row r="35" spans="1:17" s="19" customFormat="1" ht="12.75">
      <c r="A35" s="88" t="s">
        <v>104</v>
      </c>
      <c r="B35" s="94">
        <v>537.804</v>
      </c>
      <c r="C35" s="33">
        <v>3.736</v>
      </c>
      <c r="D35" s="33">
        <v>0.7</v>
      </c>
      <c r="E35" s="94">
        <v>534.068</v>
      </c>
      <c r="F35" s="94">
        <v>516.638</v>
      </c>
      <c r="G35" s="94">
        <v>485.451</v>
      </c>
      <c r="H35" s="94">
        <v>486.735</v>
      </c>
      <c r="I35" s="94">
        <v>498.85</v>
      </c>
      <c r="J35" s="94">
        <v>479.465</v>
      </c>
      <c r="K35" s="94">
        <v>485.491</v>
      </c>
      <c r="L35" s="42"/>
      <c r="M35" s="83"/>
      <c r="N35" s="22"/>
      <c r="O35" s="22"/>
      <c r="P35" s="31"/>
      <c r="Q35" s="31"/>
    </row>
    <row r="36" spans="1:15" s="19" customFormat="1" ht="12.75">
      <c r="A36" s="88" t="s">
        <v>105</v>
      </c>
      <c r="B36" s="94">
        <v>103.046</v>
      </c>
      <c r="C36" s="33">
        <v>4.357</v>
      </c>
      <c r="D36" s="33">
        <v>4.415</v>
      </c>
      <c r="E36" s="94">
        <v>98.689</v>
      </c>
      <c r="F36" s="94">
        <v>93.594</v>
      </c>
      <c r="G36" s="94">
        <v>95.167</v>
      </c>
      <c r="H36" s="94">
        <v>94.046</v>
      </c>
      <c r="I36" s="94">
        <v>86.151</v>
      </c>
      <c r="J36" s="94">
        <v>82.303</v>
      </c>
      <c r="K36" s="94">
        <v>75.521</v>
      </c>
      <c r="L36" s="42"/>
      <c r="M36" s="83"/>
      <c r="N36" s="22"/>
      <c r="O36" s="22"/>
    </row>
    <row r="37" spans="1:17" s="19" customFormat="1" ht="12.75">
      <c r="A37" s="88"/>
      <c r="B37" s="94"/>
      <c r="C37" s="33"/>
      <c r="D37" s="33"/>
      <c r="E37" s="94"/>
      <c r="F37" s="94"/>
      <c r="G37" s="94"/>
      <c r="H37" s="94"/>
      <c r="I37" s="94"/>
      <c r="J37" s="94"/>
      <c r="K37" s="94"/>
      <c r="L37" s="42"/>
      <c r="M37" s="83"/>
      <c r="N37" s="22"/>
      <c r="O37" s="22"/>
      <c r="P37" s="31"/>
      <c r="Q37" s="31"/>
    </row>
    <row r="38" spans="1:15" s="20" customFormat="1" ht="12.75">
      <c r="A38" s="89" t="s">
        <v>82</v>
      </c>
      <c r="B38" s="104">
        <v>487.811</v>
      </c>
      <c r="C38" s="92">
        <v>-3.1</v>
      </c>
      <c r="D38" s="92">
        <v>-0.631</v>
      </c>
      <c r="E38" s="104">
        <v>490.911</v>
      </c>
      <c r="F38" s="104">
        <v>477.719</v>
      </c>
      <c r="G38" s="104">
        <v>471.24</v>
      </c>
      <c r="H38" s="104">
        <v>461.166</v>
      </c>
      <c r="I38" s="104">
        <v>469.71</v>
      </c>
      <c r="J38" s="104">
        <v>454.272</v>
      </c>
      <c r="K38" s="104">
        <v>462.717</v>
      </c>
      <c r="L38" s="42"/>
      <c r="M38" s="83"/>
      <c r="N38" s="22"/>
      <c r="O38" s="22"/>
    </row>
    <row r="39" spans="1:15" s="19" customFormat="1" ht="12.75" customHeight="1">
      <c r="A39" s="88" t="s">
        <v>104</v>
      </c>
      <c r="B39" s="94">
        <v>416.652</v>
      </c>
      <c r="C39" s="90">
        <v>-4.359</v>
      </c>
      <c r="D39" s="90">
        <v>-1.035</v>
      </c>
      <c r="E39" s="94">
        <v>421.011</v>
      </c>
      <c r="F39" s="94">
        <v>413.852</v>
      </c>
      <c r="G39" s="94">
        <v>400.736</v>
      </c>
      <c r="H39" s="94">
        <v>400.607</v>
      </c>
      <c r="I39" s="94">
        <v>407.021</v>
      </c>
      <c r="J39" s="94">
        <v>393.968</v>
      </c>
      <c r="K39" s="94">
        <v>405.093</v>
      </c>
      <c r="L39" s="42"/>
      <c r="M39" s="83"/>
      <c r="N39" s="22"/>
      <c r="O39" s="22"/>
    </row>
    <row r="40" spans="1:15" s="19" customFormat="1" ht="12.75">
      <c r="A40" s="88" t="s">
        <v>105</v>
      </c>
      <c r="B40" s="94">
        <v>71.159</v>
      </c>
      <c r="C40" s="33">
        <v>1.258</v>
      </c>
      <c r="D40" s="33">
        <v>1.8</v>
      </c>
      <c r="E40" s="94">
        <v>69.901</v>
      </c>
      <c r="F40" s="94">
        <v>63.866</v>
      </c>
      <c r="G40" s="94">
        <v>70.504</v>
      </c>
      <c r="H40" s="94">
        <v>60.559</v>
      </c>
      <c r="I40" s="94">
        <v>62.689</v>
      </c>
      <c r="J40" s="94">
        <v>60.304</v>
      </c>
      <c r="K40" s="94">
        <v>57.624</v>
      </c>
      <c r="L40" s="42"/>
      <c r="M40" s="83"/>
      <c r="N40" s="22"/>
      <c r="O40" s="22"/>
    </row>
    <row r="41" spans="1:15" s="19" customFormat="1" ht="12.75">
      <c r="A41" s="88"/>
      <c r="B41" s="95"/>
      <c r="C41" s="33"/>
      <c r="D41" s="33"/>
      <c r="E41" s="82"/>
      <c r="F41" s="82"/>
      <c r="G41" s="82"/>
      <c r="H41" s="82"/>
      <c r="I41" s="82"/>
      <c r="J41" s="82"/>
      <c r="K41" s="82"/>
      <c r="L41" s="42"/>
      <c r="M41" s="83"/>
      <c r="N41" s="22"/>
      <c r="O41" s="22"/>
    </row>
    <row r="42" spans="1:15" s="19" customFormat="1" ht="12.75">
      <c r="A42" s="188" t="s">
        <v>22</v>
      </c>
      <c r="B42" s="188"/>
      <c r="C42" s="188"/>
      <c r="D42" s="188"/>
      <c r="E42" s="188"/>
      <c r="F42" s="188"/>
      <c r="G42" s="188"/>
      <c r="H42" s="188"/>
      <c r="I42" s="188"/>
      <c r="J42" s="188"/>
      <c r="K42" s="188"/>
      <c r="L42" s="42"/>
      <c r="M42" s="83"/>
      <c r="N42" s="22"/>
      <c r="O42" s="22"/>
    </row>
    <row r="43" spans="1:15" s="19" customFormat="1" ht="12.75">
      <c r="A43" s="86"/>
      <c r="B43" s="86"/>
      <c r="C43" s="86"/>
      <c r="D43" s="86"/>
      <c r="E43" s="86"/>
      <c r="F43" s="86"/>
      <c r="G43" s="86"/>
      <c r="H43" s="86"/>
      <c r="I43" s="86"/>
      <c r="J43" s="33"/>
      <c r="L43" s="42"/>
      <c r="M43" s="83"/>
      <c r="N43" s="22"/>
      <c r="O43" s="22"/>
    </row>
    <row r="44" spans="1:16" s="20" customFormat="1" ht="12.75">
      <c r="A44" s="87" t="s">
        <v>106</v>
      </c>
      <c r="B44" s="94">
        <v>104.929</v>
      </c>
      <c r="C44" s="92">
        <v>-0.4</v>
      </c>
      <c r="D44" s="92">
        <v>-0.399</v>
      </c>
      <c r="E44" s="94">
        <v>105.349</v>
      </c>
      <c r="F44" s="94">
        <v>110.876</v>
      </c>
      <c r="G44" s="94">
        <v>106.614</v>
      </c>
      <c r="H44" s="94">
        <v>105.935</v>
      </c>
      <c r="I44" s="94">
        <v>101.616</v>
      </c>
      <c r="J44" s="94">
        <v>94.479</v>
      </c>
      <c r="K44" s="94">
        <v>93.334</v>
      </c>
      <c r="L44" s="42"/>
      <c r="M44" s="83"/>
      <c r="N44" s="22"/>
      <c r="O44" s="22"/>
      <c r="P44" s="24"/>
    </row>
    <row r="45" spans="13:16" s="20" customFormat="1" ht="12.75">
      <c r="M45" s="22"/>
      <c r="N45" s="24"/>
      <c r="O45" s="24"/>
      <c r="P45" s="24"/>
    </row>
    <row r="46" spans="1:3" s="19" customFormat="1" ht="12.75">
      <c r="A46" s="93"/>
      <c r="B46" s="93"/>
      <c r="C46" s="93"/>
    </row>
    <row r="47" spans="1:7" s="19" customFormat="1" ht="12.75">
      <c r="A47" s="186" t="s">
        <v>96</v>
      </c>
      <c r="B47" s="186"/>
      <c r="C47" s="18"/>
      <c r="D47" s="18"/>
      <c r="E47" s="18"/>
      <c r="F47" s="18"/>
      <c r="G47" s="18"/>
    </row>
    <row r="48" spans="1:7" s="19" customFormat="1" ht="12.75">
      <c r="A48" s="186" t="s">
        <v>124</v>
      </c>
      <c r="B48" s="189"/>
      <c r="C48" s="189"/>
      <c r="D48" s="189"/>
      <c r="E48" s="189"/>
      <c r="F48" s="189"/>
      <c r="G48" s="73"/>
    </row>
    <row r="49" spans="1:7" s="19" customFormat="1" ht="12.75">
      <c r="A49" s="186" t="s">
        <v>99</v>
      </c>
      <c r="B49" s="186"/>
      <c r="C49" s="186"/>
      <c r="D49" s="186"/>
      <c r="E49" s="186"/>
      <c r="F49" s="18"/>
      <c r="G49" s="18"/>
    </row>
    <row r="50" spans="1:7" s="19" customFormat="1" ht="12.75">
      <c r="A50" s="73" t="s">
        <v>101</v>
      </c>
      <c r="B50" s="73"/>
      <c r="C50" s="73"/>
      <c r="D50" s="73"/>
      <c r="E50" s="73"/>
      <c r="F50" s="18"/>
      <c r="G50" s="18"/>
    </row>
    <row r="51" spans="1:7" s="19" customFormat="1" ht="12.75">
      <c r="A51" s="18" t="s">
        <v>102</v>
      </c>
      <c r="B51" s="18"/>
      <c r="C51" s="18"/>
      <c r="D51" s="18"/>
      <c r="E51" s="18"/>
      <c r="F51" s="18"/>
      <c r="G51" s="18"/>
    </row>
    <row r="52" spans="1:7" s="19" customFormat="1" ht="12.75">
      <c r="A52" s="18" t="s">
        <v>103</v>
      </c>
      <c r="B52" s="18"/>
      <c r="C52" s="18"/>
      <c r="D52" s="18"/>
      <c r="E52" s="18"/>
      <c r="F52" s="18"/>
      <c r="G52" s="18"/>
    </row>
    <row r="53" spans="1:7" s="19" customFormat="1" ht="12.75">
      <c r="A53" s="73" t="s">
        <v>122</v>
      </c>
      <c r="B53" s="73"/>
      <c r="C53" s="73"/>
      <c r="D53" s="73"/>
      <c r="E53" s="73"/>
      <c r="F53" s="73"/>
      <c r="G53" s="73"/>
    </row>
    <row r="54" spans="1:3" s="19" customFormat="1" ht="12.75">
      <c r="A54" s="85"/>
      <c r="B54" s="85"/>
      <c r="C54" s="93"/>
    </row>
    <row r="55" s="19" customFormat="1" ht="12.75"/>
    <row r="56" s="19" customFormat="1" ht="12.75">
      <c r="A56" s="11" t="s">
        <v>95</v>
      </c>
    </row>
    <row r="57" s="19" customFormat="1" ht="12.75"/>
    <row r="58" spans="12:13" s="19" customFormat="1" ht="12.75">
      <c r="L58" s="31"/>
      <c r="M58" s="31"/>
    </row>
    <row r="59" spans="1:12" s="19" customFormat="1" ht="12.75">
      <c r="A59" s="184"/>
      <c r="B59" s="184"/>
      <c r="C59" s="184"/>
      <c r="D59" s="184"/>
      <c r="E59" s="184"/>
      <c r="F59" s="184"/>
      <c r="G59" s="184"/>
      <c r="H59" s="184"/>
      <c r="I59" s="184"/>
      <c r="J59" s="184"/>
      <c r="K59" s="184"/>
      <c r="L59" s="184"/>
    </row>
    <row r="60" s="19" customFormat="1" ht="12.75"/>
    <row r="61" spans="13:14" s="19" customFormat="1" ht="12.75">
      <c r="M61" s="31"/>
      <c r="N61" s="31"/>
    </row>
    <row r="62" s="19" customFormat="1" ht="12.75"/>
    <row r="63" s="19" customFormat="1" ht="12.75"/>
    <row r="64" s="19" customFormat="1" ht="12.75"/>
    <row r="65" s="19" customFormat="1" ht="12.75"/>
    <row r="66" s="19" customFormat="1" ht="12.75"/>
    <row r="67" s="19" customFormat="1" ht="12.75"/>
    <row r="68" s="19" customFormat="1" ht="12.75"/>
    <row r="69" s="19" customFormat="1" ht="12.75"/>
    <row r="70" s="19" customFormat="1" ht="12.75"/>
    <row r="71" s="19" customFormat="1" ht="12.75"/>
    <row r="72" s="19" customFormat="1" ht="12.75"/>
    <row r="73" s="19" customFormat="1" ht="12.75"/>
    <row r="74" s="19" customFormat="1" ht="12.75"/>
    <row r="75" s="19" customFormat="1" ht="12.75"/>
    <row r="76" s="19" customFormat="1" ht="12.75"/>
    <row r="77" s="19" customFormat="1" ht="12.75" customHeight="1"/>
    <row r="78" s="19" customFormat="1" ht="12.75"/>
    <row r="79" s="19" customFormat="1" ht="12.75"/>
    <row r="80" s="19" customFormat="1" ht="12.75"/>
    <row r="81" s="19" customFormat="1" ht="12.75"/>
    <row r="82" s="19" customFormat="1" ht="12.75"/>
    <row r="83" s="19" customFormat="1" ht="12.75"/>
    <row r="84" s="19" customFormat="1" ht="12.75"/>
    <row r="85" s="19" customFormat="1" ht="12.75"/>
    <row r="86" s="19" customFormat="1" ht="12.75"/>
    <row r="87" s="19" customFormat="1" ht="12.75"/>
  </sheetData>
  <sheetProtection/>
  <protectedRanges>
    <protectedRange password="DA71" sqref="A59:L59" name="Range1_20_1"/>
  </protectedRanges>
  <mergeCells count="15">
    <mergeCell ref="A59:L59"/>
    <mergeCell ref="A13:E13"/>
    <mergeCell ref="A49:E49"/>
    <mergeCell ref="A8:K8"/>
    <mergeCell ref="A14:K14"/>
    <mergeCell ref="A28:K28"/>
    <mergeCell ref="A42:K42"/>
    <mergeCell ref="A47:B47"/>
    <mergeCell ref="A48:F48"/>
    <mergeCell ref="E5:K5"/>
    <mergeCell ref="A1:J1"/>
    <mergeCell ref="D5:D6"/>
    <mergeCell ref="C5:C6"/>
    <mergeCell ref="B5:B6"/>
    <mergeCell ref="A5:A6"/>
  </mergeCells>
  <hyperlinks>
    <hyperlink ref="A56" r:id="rId1" display="© Commonwealth of Australia 2011"/>
  </hyperlinks>
  <printOptions/>
  <pageMargins left="0.1968503937007874" right="0.1968503937007874" top="0.4330708661417323" bottom="0.4330708661417323" header="0" footer="0"/>
  <pageSetup horizontalDpi="300" verticalDpi="300" orientation="landscape" paperSize="9" r:id="rId5"/>
  <headerFooter alignWithMargins="0">
    <oddHeader>&amp;C&amp;A</oddHeader>
    <oddFooter>&amp;CPage &amp;P</oddFooter>
  </headerFooter>
  <drawing r:id="rId4"/>
  <legacyDrawing r:id="rId3"/>
</worksheet>
</file>

<file path=xl/worksheets/sheet3.xml><?xml version="1.0" encoding="utf-8"?>
<worksheet xmlns="http://schemas.openxmlformats.org/spreadsheetml/2006/main" xmlns:r="http://schemas.openxmlformats.org/officeDocument/2006/relationships">
  <dimension ref="A1:IS108"/>
  <sheetViews>
    <sheetView zoomScalePageLayoutView="0" workbookViewId="0" topLeftCell="A1">
      <pane ySplit="7" topLeftCell="A8" activePane="bottomLeft" state="frozen"/>
      <selection pane="topLeft" activeCell="A1" sqref="A1"/>
      <selection pane="bottomLeft" activeCell="A2" sqref="A2"/>
    </sheetView>
  </sheetViews>
  <sheetFormatPr defaultColWidth="11.57421875" defaultRowHeight="12.75"/>
  <cols>
    <col min="1" max="1" width="54.28125" style="0" customWidth="1"/>
    <col min="2" max="9" width="11.57421875" style="0" customWidth="1"/>
  </cols>
  <sheetData>
    <row r="1" spans="1:253" ht="67.5" customHeight="1">
      <c r="A1" s="179" t="s">
        <v>0</v>
      </c>
      <c r="B1" s="179"/>
      <c r="C1" s="179"/>
      <c r="D1" s="179"/>
      <c r="E1" s="179"/>
      <c r="F1" s="179"/>
      <c r="G1" s="179"/>
      <c r="H1" s="179"/>
      <c r="I1" s="179"/>
      <c r="J1" s="179"/>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row>
    <row r="2" s="39" customFormat="1" ht="22.5" customHeight="1">
      <c r="A2" s="38" t="s">
        <v>86</v>
      </c>
    </row>
    <row r="3" s="39" customFormat="1" ht="12.75">
      <c r="A3" s="10" t="s">
        <v>125</v>
      </c>
    </row>
    <row r="4" s="37" customFormat="1" ht="24" customHeight="1">
      <c r="A4" s="63" t="s">
        <v>75</v>
      </c>
    </row>
    <row r="5" spans="1:11" ht="12.75" customHeight="1">
      <c r="A5" s="183"/>
      <c r="B5" s="182">
        <v>41061</v>
      </c>
      <c r="C5" s="181" t="s">
        <v>16</v>
      </c>
      <c r="D5" s="181" t="s">
        <v>14</v>
      </c>
      <c r="E5" s="180" t="s">
        <v>15</v>
      </c>
      <c r="F5" s="180"/>
      <c r="G5" s="180"/>
      <c r="H5" s="180"/>
      <c r="I5" s="180"/>
      <c r="J5" s="180"/>
      <c r="K5" s="180"/>
    </row>
    <row r="6" spans="1:11" ht="41.25" customHeight="1">
      <c r="A6" s="183"/>
      <c r="B6" s="182"/>
      <c r="C6" s="181"/>
      <c r="D6" s="181"/>
      <c r="E6" s="78">
        <v>40695</v>
      </c>
      <c r="F6" s="78">
        <v>40330</v>
      </c>
      <c r="G6" s="78">
        <v>39965</v>
      </c>
      <c r="H6" s="78">
        <v>39600</v>
      </c>
      <c r="I6" s="78">
        <v>39234</v>
      </c>
      <c r="J6" s="78">
        <v>38869</v>
      </c>
      <c r="K6" s="78">
        <v>38504</v>
      </c>
    </row>
    <row r="7" spans="1:11" ht="12.75">
      <c r="A7" s="74"/>
      <c r="B7" s="79" t="s">
        <v>10</v>
      </c>
      <c r="C7" s="79" t="s">
        <v>10</v>
      </c>
      <c r="D7" s="79" t="s">
        <v>11</v>
      </c>
      <c r="E7" s="79" t="s">
        <v>10</v>
      </c>
      <c r="F7" s="79" t="s">
        <v>10</v>
      </c>
      <c r="G7" s="79" t="s">
        <v>10</v>
      </c>
      <c r="H7" s="79" t="s">
        <v>10</v>
      </c>
      <c r="I7" s="79" t="s">
        <v>10</v>
      </c>
      <c r="J7" s="79" t="s">
        <v>10</v>
      </c>
      <c r="K7" s="79" t="s">
        <v>10</v>
      </c>
    </row>
    <row r="8" spans="1:11" ht="12.75">
      <c r="A8" s="74"/>
      <c r="B8" s="22"/>
      <c r="C8" s="79"/>
      <c r="D8" s="79"/>
      <c r="E8" s="79"/>
      <c r="F8" s="79"/>
      <c r="G8" s="79"/>
      <c r="H8" s="79"/>
      <c r="I8" s="79"/>
      <c r="J8" s="19"/>
      <c r="K8" s="19"/>
    </row>
    <row r="9" spans="1:15" s="20" customFormat="1" ht="12.75" customHeight="1">
      <c r="A9" s="3" t="s">
        <v>23</v>
      </c>
      <c r="B9" s="104">
        <v>2050.427</v>
      </c>
      <c r="C9" s="92">
        <v>-3.844</v>
      </c>
      <c r="D9" s="92">
        <v>-0.187</v>
      </c>
      <c r="E9" s="104">
        <v>2054.271</v>
      </c>
      <c r="F9" s="104">
        <v>2017.855</v>
      </c>
      <c r="G9" s="104">
        <v>1970.866</v>
      </c>
      <c r="H9" s="104">
        <v>1952.355</v>
      </c>
      <c r="I9" s="104">
        <v>1920.744</v>
      </c>
      <c r="J9" s="104">
        <v>1903.901</v>
      </c>
      <c r="K9" s="104">
        <v>1871.281</v>
      </c>
      <c r="L9" s="42"/>
      <c r="M9" s="22"/>
      <c r="N9" s="22"/>
      <c r="O9" s="22"/>
    </row>
    <row r="10" spans="1:15" ht="12.75">
      <c r="A10" s="97" t="s">
        <v>20</v>
      </c>
      <c r="B10" s="103">
        <v>1698.748</v>
      </c>
      <c r="C10" s="99">
        <v>-8.538</v>
      </c>
      <c r="D10" s="99">
        <v>-0.5</v>
      </c>
      <c r="E10" s="103">
        <v>1707.286</v>
      </c>
      <c r="F10" s="102">
        <v>1657.583</v>
      </c>
      <c r="G10" s="102">
        <v>1646.834</v>
      </c>
      <c r="H10" s="102">
        <v>1632.913</v>
      </c>
      <c r="I10" s="102">
        <v>1595.031</v>
      </c>
      <c r="J10" s="102">
        <v>1595.586</v>
      </c>
      <c r="K10" s="102">
        <v>1566.924</v>
      </c>
      <c r="L10" s="42"/>
      <c r="M10" s="22"/>
      <c r="N10" s="22"/>
      <c r="O10" s="22"/>
    </row>
    <row r="11" spans="1:15" ht="12.75">
      <c r="A11" s="97" t="s">
        <v>83</v>
      </c>
      <c r="B11" s="103">
        <v>321.727</v>
      </c>
      <c r="C11" s="98">
        <v>7.115</v>
      </c>
      <c r="D11" s="98">
        <v>2.262</v>
      </c>
      <c r="E11" s="103">
        <v>314.612</v>
      </c>
      <c r="F11" s="102">
        <v>328.3</v>
      </c>
      <c r="G11" s="102">
        <v>294.124</v>
      </c>
      <c r="H11" s="102">
        <v>285.319</v>
      </c>
      <c r="I11" s="102">
        <v>292.856</v>
      </c>
      <c r="J11" s="102">
        <v>281.153</v>
      </c>
      <c r="K11" s="102">
        <v>276.967</v>
      </c>
      <c r="L11" s="42"/>
      <c r="M11" s="22"/>
      <c r="N11" s="22"/>
      <c r="O11" s="22"/>
    </row>
    <row r="12" spans="1:15" ht="12.75">
      <c r="A12" s="97" t="s">
        <v>107</v>
      </c>
      <c r="B12" s="103">
        <v>29.952</v>
      </c>
      <c r="C12" s="99">
        <v>-2.42</v>
      </c>
      <c r="D12" s="99">
        <v>-7.476</v>
      </c>
      <c r="E12" s="103">
        <v>32.372</v>
      </c>
      <c r="F12" s="102">
        <v>31.972</v>
      </c>
      <c r="G12" s="102">
        <v>29.908</v>
      </c>
      <c r="H12" s="102">
        <v>34.123</v>
      </c>
      <c r="I12" s="102">
        <v>32.857</v>
      </c>
      <c r="J12" s="102">
        <v>27.162</v>
      </c>
      <c r="K12" s="102">
        <v>27.39</v>
      </c>
      <c r="L12" s="42"/>
      <c r="M12" s="22"/>
      <c r="N12" s="22"/>
      <c r="O12" s="22"/>
    </row>
    <row r="13" spans="1:15" ht="12.75">
      <c r="A13" s="97"/>
      <c r="B13" s="102"/>
      <c r="C13" s="98"/>
      <c r="D13" s="98"/>
      <c r="E13" s="103"/>
      <c r="F13" s="102"/>
      <c r="G13" s="102"/>
      <c r="H13" s="102"/>
      <c r="I13" s="102"/>
      <c r="J13" s="102"/>
      <c r="K13" s="102"/>
      <c r="L13" s="42"/>
      <c r="M13" s="22"/>
      <c r="N13" s="22"/>
      <c r="O13" s="22"/>
    </row>
    <row r="14" spans="1:19" s="20" customFormat="1" ht="12.75">
      <c r="A14" s="3" t="s">
        <v>25</v>
      </c>
      <c r="B14" s="104">
        <v>1586.563</v>
      </c>
      <c r="C14" s="22">
        <v>10.474</v>
      </c>
      <c r="D14" s="22">
        <v>0.665</v>
      </c>
      <c r="E14" s="104">
        <v>1576.089</v>
      </c>
      <c r="F14" s="104">
        <v>1532.992</v>
      </c>
      <c r="G14" s="104">
        <v>1510.802</v>
      </c>
      <c r="H14" s="104">
        <v>1466.409</v>
      </c>
      <c r="I14" s="104">
        <v>1452.793</v>
      </c>
      <c r="J14" s="104">
        <v>1432.199</v>
      </c>
      <c r="K14" s="104">
        <v>1412.169</v>
      </c>
      <c r="L14" s="42"/>
      <c r="M14" s="22"/>
      <c r="N14" s="22"/>
      <c r="O14" s="22"/>
      <c r="P14" s="24"/>
      <c r="Q14" s="24"/>
      <c r="R14" s="24"/>
      <c r="S14" s="24"/>
    </row>
    <row r="15" spans="1:19" ht="12.75">
      <c r="A15" s="97" t="s">
        <v>20</v>
      </c>
      <c r="B15" s="103">
        <v>1330.765</v>
      </c>
      <c r="C15" s="98">
        <v>11.74</v>
      </c>
      <c r="D15" s="98">
        <v>0.89</v>
      </c>
      <c r="E15" s="103">
        <v>1319.025</v>
      </c>
      <c r="F15" s="102">
        <v>1278.593</v>
      </c>
      <c r="G15" s="102">
        <v>1263.292</v>
      </c>
      <c r="H15" s="102">
        <v>1239.216</v>
      </c>
      <c r="I15" s="102">
        <v>1224.672</v>
      </c>
      <c r="J15" s="102">
        <v>1211.981</v>
      </c>
      <c r="K15" s="102">
        <v>1175.852</v>
      </c>
      <c r="L15" s="42"/>
      <c r="M15" s="22"/>
      <c r="N15" s="22"/>
      <c r="O15" s="22"/>
      <c r="P15" s="17"/>
      <c r="Q15" s="17"/>
      <c r="R15" s="17"/>
      <c r="S15" s="17"/>
    </row>
    <row r="16" spans="1:19" ht="12.75">
      <c r="A16" s="97" t="s">
        <v>83</v>
      </c>
      <c r="B16" s="103">
        <v>228.793</v>
      </c>
      <c r="C16" s="98">
        <v>1.11</v>
      </c>
      <c r="D16" s="98">
        <v>0.488</v>
      </c>
      <c r="E16" s="103">
        <v>227.683</v>
      </c>
      <c r="F16" s="102">
        <v>219.442</v>
      </c>
      <c r="G16" s="102">
        <v>219.223</v>
      </c>
      <c r="H16" s="102">
        <v>197.968</v>
      </c>
      <c r="I16" s="102">
        <v>201.851</v>
      </c>
      <c r="J16" s="102">
        <v>194.488</v>
      </c>
      <c r="K16" s="102">
        <v>207.783</v>
      </c>
      <c r="L16" s="42"/>
      <c r="M16" s="22"/>
      <c r="N16" s="22"/>
      <c r="O16" s="22"/>
      <c r="P16" s="17"/>
      <c r="Q16" s="17"/>
      <c r="R16" s="17"/>
      <c r="S16" s="17"/>
    </row>
    <row r="17" spans="1:15" ht="12.75">
      <c r="A17" s="97" t="s">
        <v>107</v>
      </c>
      <c r="B17" s="103">
        <v>27.005</v>
      </c>
      <c r="C17" s="99">
        <v>-2.376</v>
      </c>
      <c r="D17" s="99">
        <v>-8.087</v>
      </c>
      <c r="E17" s="103">
        <v>29.381</v>
      </c>
      <c r="F17" s="102">
        <v>34.957</v>
      </c>
      <c r="G17" s="102">
        <v>28.287</v>
      </c>
      <c r="H17" s="102">
        <v>29.225</v>
      </c>
      <c r="I17" s="102">
        <v>26.27</v>
      </c>
      <c r="J17" s="102">
        <v>25.73</v>
      </c>
      <c r="K17" s="102">
        <v>28.534</v>
      </c>
      <c r="L17" s="42"/>
      <c r="M17" s="22"/>
      <c r="N17" s="22"/>
      <c r="O17" s="22"/>
    </row>
    <row r="18" spans="1:15" ht="12.75">
      <c r="A18" s="97"/>
      <c r="B18" s="102"/>
      <c r="C18" s="98"/>
      <c r="D18" s="98"/>
      <c r="E18" s="103"/>
      <c r="F18" s="102"/>
      <c r="G18" s="102"/>
      <c r="H18" s="102"/>
      <c r="I18" s="102"/>
      <c r="J18" s="102"/>
      <c r="K18" s="102"/>
      <c r="L18" s="42"/>
      <c r="M18" s="22"/>
      <c r="N18" s="22"/>
      <c r="O18" s="22"/>
    </row>
    <row r="19" spans="1:19" s="20" customFormat="1" ht="12.75">
      <c r="A19" s="3" t="s">
        <v>26</v>
      </c>
      <c r="B19" s="105">
        <v>1331.953</v>
      </c>
      <c r="C19" s="101">
        <v>17.415</v>
      </c>
      <c r="D19" s="101">
        <v>1.325</v>
      </c>
      <c r="E19" s="105">
        <v>1314.538</v>
      </c>
      <c r="F19" s="104">
        <v>1292.174</v>
      </c>
      <c r="G19" s="104">
        <v>1269.249</v>
      </c>
      <c r="H19" s="104">
        <v>1229.196</v>
      </c>
      <c r="I19" s="104">
        <v>1190.591</v>
      </c>
      <c r="J19" s="104">
        <v>1159.466</v>
      </c>
      <c r="K19" s="104">
        <v>1144.516</v>
      </c>
      <c r="L19" s="42"/>
      <c r="M19" s="22"/>
      <c r="N19" s="22"/>
      <c r="O19" s="22"/>
      <c r="P19" s="25"/>
      <c r="Q19" s="25"/>
      <c r="R19" s="25"/>
      <c r="S19" s="25"/>
    </row>
    <row r="20" spans="1:19" ht="12.75">
      <c r="A20" s="97" t="s">
        <v>20</v>
      </c>
      <c r="B20" s="102">
        <v>1112.402</v>
      </c>
      <c r="C20" s="33">
        <v>14.713</v>
      </c>
      <c r="D20" s="33">
        <v>1.34</v>
      </c>
      <c r="E20" s="102">
        <v>1097.689</v>
      </c>
      <c r="F20" s="102">
        <v>1087.294</v>
      </c>
      <c r="G20" s="102">
        <v>1069.078</v>
      </c>
      <c r="H20" s="102">
        <v>1022.044</v>
      </c>
      <c r="I20" s="102">
        <v>998.601</v>
      </c>
      <c r="J20" s="102">
        <v>970.776</v>
      </c>
      <c r="K20" s="102">
        <v>967.319</v>
      </c>
      <c r="L20" s="42"/>
      <c r="M20" s="22"/>
      <c r="N20" s="22"/>
      <c r="O20" s="22"/>
      <c r="P20" s="17"/>
      <c r="Q20" s="17"/>
      <c r="R20" s="17"/>
      <c r="S20" s="17"/>
    </row>
    <row r="21" spans="1:15" ht="12.75">
      <c r="A21" s="97" t="s">
        <v>83</v>
      </c>
      <c r="B21" s="103">
        <v>196.052</v>
      </c>
      <c r="C21" s="98">
        <v>2.673</v>
      </c>
      <c r="D21" s="98">
        <v>1.382</v>
      </c>
      <c r="E21" s="103">
        <v>193.379</v>
      </c>
      <c r="F21" s="102">
        <v>184.189</v>
      </c>
      <c r="G21" s="102">
        <v>175.88</v>
      </c>
      <c r="H21" s="102">
        <v>186.171</v>
      </c>
      <c r="I21" s="102">
        <v>174.643</v>
      </c>
      <c r="J21" s="102">
        <v>167.866</v>
      </c>
      <c r="K21" s="102">
        <v>155.473</v>
      </c>
      <c r="L21" s="42"/>
      <c r="M21" s="22"/>
      <c r="N21" s="22"/>
      <c r="O21" s="22"/>
    </row>
    <row r="22" spans="1:15" ht="12.75">
      <c r="A22" s="97" t="s">
        <v>107</v>
      </c>
      <c r="B22" s="102">
        <v>23.499</v>
      </c>
      <c r="C22" s="98">
        <v>0.029</v>
      </c>
      <c r="D22" s="98">
        <v>0.124</v>
      </c>
      <c r="E22" s="103">
        <v>23.47</v>
      </c>
      <c r="F22" s="102">
        <v>20.691</v>
      </c>
      <c r="G22" s="102">
        <v>24.291</v>
      </c>
      <c r="H22" s="102">
        <v>20.981</v>
      </c>
      <c r="I22" s="102">
        <v>17.347</v>
      </c>
      <c r="J22" s="102">
        <v>20.823</v>
      </c>
      <c r="K22" s="102">
        <v>21.724</v>
      </c>
      <c r="L22" s="42"/>
      <c r="M22" s="22"/>
      <c r="N22" s="22"/>
      <c r="O22" s="22"/>
    </row>
    <row r="23" spans="1:19" ht="12.75">
      <c r="A23" s="97"/>
      <c r="B23" s="102"/>
      <c r="C23" s="98"/>
      <c r="D23" s="98"/>
      <c r="E23" s="103"/>
      <c r="F23" s="102"/>
      <c r="G23" s="102"/>
      <c r="H23" s="102"/>
      <c r="I23" s="102"/>
      <c r="J23" s="102"/>
      <c r="K23" s="102"/>
      <c r="L23" s="42"/>
      <c r="M23" s="22"/>
      <c r="N23" s="22"/>
      <c r="O23" s="22"/>
      <c r="P23" s="17"/>
      <c r="Q23" s="17"/>
      <c r="R23" s="17"/>
      <c r="S23" s="17"/>
    </row>
    <row r="24" spans="1:16" s="20" customFormat="1" ht="12.75">
      <c r="A24" s="3" t="s">
        <v>27</v>
      </c>
      <c r="B24" s="105">
        <v>477.423</v>
      </c>
      <c r="C24" s="101">
        <v>7.373</v>
      </c>
      <c r="D24" s="101">
        <v>1.569</v>
      </c>
      <c r="E24" s="105">
        <v>470.05</v>
      </c>
      <c r="F24" s="104">
        <v>465.389</v>
      </c>
      <c r="G24" s="104">
        <v>461.586</v>
      </c>
      <c r="H24" s="104">
        <v>454.771</v>
      </c>
      <c r="I24" s="104">
        <v>449.782</v>
      </c>
      <c r="J24" s="104">
        <v>446.875</v>
      </c>
      <c r="K24" s="104">
        <v>437.217</v>
      </c>
      <c r="L24" s="42"/>
      <c r="M24" s="22"/>
      <c r="N24" s="22"/>
      <c r="O24" s="22"/>
      <c r="P24" s="25"/>
    </row>
    <row r="25" spans="1:15" ht="12.75">
      <c r="A25" s="97" t="s">
        <v>20</v>
      </c>
      <c r="B25" s="103">
        <v>395.51</v>
      </c>
      <c r="C25" s="98">
        <v>1.423</v>
      </c>
      <c r="D25" s="98">
        <v>0.361</v>
      </c>
      <c r="E25" s="103">
        <v>394.087</v>
      </c>
      <c r="F25" s="102">
        <v>390.438</v>
      </c>
      <c r="G25" s="102">
        <v>380.418</v>
      </c>
      <c r="H25" s="102">
        <v>384.21</v>
      </c>
      <c r="I25" s="102">
        <v>372.931</v>
      </c>
      <c r="J25" s="102">
        <v>372.652</v>
      </c>
      <c r="K25" s="102">
        <v>366.753</v>
      </c>
      <c r="L25" s="42"/>
      <c r="M25" s="22"/>
      <c r="N25" s="22"/>
      <c r="O25" s="22"/>
    </row>
    <row r="26" spans="1:15" ht="12.75">
      <c r="A26" s="97" t="s">
        <v>83</v>
      </c>
      <c r="B26" s="102">
        <v>71.947</v>
      </c>
      <c r="C26" s="33">
        <v>0.643</v>
      </c>
      <c r="D26" s="33">
        <v>0.902</v>
      </c>
      <c r="E26" s="102">
        <v>71.304</v>
      </c>
      <c r="F26" s="102">
        <v>68.529</v>
      </c>
      <c r="G26" s="102">
        <v>73.725</v>
      </c>
      <c r="H26" s="102">
        <v>66.381</v>
      </c>
      <c r="I26" s="102">
        <v>67.847</v>
      </c>
      <c r="J26" s="102">
        <v>66.178</v>
      </c>
      <c r="K26" s="102">
        <v>65.251</v>
      </c>
      <c r="L26" s="42"/>
      <c r="M26" s="22"/>
      <c r="N26" s="22"/>
      <c r="O26" s="22"/>
    </row>
    <row r="27" spans="1:15" ht="12.75">
      <c r="A27" s="97" t="s">
        <v>107</v>
      </c>
      <c r="B27" s="102">
        <v>9.966</v>
      </c>
      <c r="C27" s="98">
        <v>5.307</v>
      </c>
      <c r="D27" s="98">
        <v>113.909</v>
      </c>
      <c r="E27" s="103">
        <v>4.659</v>
      </c>
      <c r="F27" s="102">
        <v>6.422</v>
      </c>
      <c r="G27" s="102">
        <v>7.442</v>
      </c>
      <c r="H27" s="102">
        <v>4.181</v>
      </c>
      <c r="I27" s="102">
        <v>9.004</v>
      </c>
      <c r="J27" s="102">
        <v>8.046</v>
      </c>
      <c r="K27" s="102">
        <v>5.213</v>
      </c>
      <c r="L27" s="42"/>
      <c r="M27" s="22"/>
      <c r="N27" s="22"/>
      <c r="O27" s="22"/>
    </row>
    <row r="28" spans="1:15" ht="12.75">
      <c r="A28" s="97"/>
      <c r="B28" s="102"/>
      <c r="C28" s="98"/>
      <c r="D28" s="98"/>
      <c r="E28" s="103"/>
      <c r="F28" s="102"/>
      <c r="G28" s="102"/>
      <c r="H28" s="102"/>
      <c r="I28" s="102"/>
      <c r="J28" s="102"/>
      <c r="K28" s="102"/>
      <c r="L28" s="42"/>
      <c r="M28" s="22"/>
      <c r="N28" s="22"/>
      <c r="O28" s="22"/>
    </row>
    <row r="29" spans="1:15" s="20" customFormat="1" ht="12.75">
      <c r="A29" s="3" t="s">
        <v>28</v>
      </c>
      <c r="B29" s="105">
        <v>686.914</v>
      </c>
      <c r="C29" s="101">
        <v>14.372</v>
      </c>
      <c r="D29" s="101">
        <v>2.137</v>
      </c>
      <c r="E29" s="105">
        <v>672.542</v>
      </c>
      <c r="F29" s="104">
        <v>654.488</v>
      </c>
      <c r="G29" s="104">
        <v>637.731</v>
      </c>
      <c r="H29" s="104">
        <v>611.326</v>
      </c>
      <c r="I29" s="104">
        <v>595.579</v>
      </c>
      <c r="J29" s="104">
        <v>578.763</v>
      </c>
      <c r="K29" s="104">
        <v>567.141</v>
      </c>
      <c r="L29" s="42"/>
      <c r="M29" s="22"/>
      <c r="N29" s="22"/>
      <c r="O29" s="22"/>
    </row>
    <row r="30" spans="1:15" ht="12.75">
      <c r="A30" s="97" t="s">
        <v>20</v>
      </c>
      <c r="B30" s="103">
        <v>583.298</v>
      </c>
      <c r="C30" s="98">
        <v>13.717</v>
      </c>
      <c r="D30" s="98">
        <v>2.408</v>
      </c>
      <c r="E30" s="103">
        <v>569.581</v>
      </c>
      <c r="F30" s="102">
        <v>550.609</v>
      </c>
      <c r="G30" s="102">
        <v>534.054</v>
      </c>
      <c r="H30" s="102">
        <v>510.588</v>
      </c>
      <c r="I30" s="102">
        <v>499.989</v>
      </c>
      <c r="J30" s="102">
        <v>489.763</v>
      </c>
      <c r="K30" s="102">
        <v>478.232</v>
      </c>
      <c r="L30" s="42"/>
      <c r="M30" s="22"/>
      <c r="N30" s="22"/>
      <c r="O30" s="22"/>
    </row>
    <row r="31" spans="1:15" ht="12.75">
      <c r="A31" s="97" t="s">
        <v>83</v>
      </c>
      <c r="B31" s="103">
        <v>92.286</v>
      </c>
      <c r="C31" s="98">
        <v>0.231</v>
      </c>
      <c r="D31" s="98">
        <v>0.251</v>
      </c>
      <c r="E31" s="103">
        <v>92.055</v>
      </c>
      <c r="F31" s="102">
        <v>91.806</v>
      </c>
      <c r="G31" s="102">
        <v>90.433</v>
      </c>
      <c r="H31" s="102">
        <v>87.124</v>
      </c>
      <c r="I31" s="102">
        <v>84.809</v>
      </c>
      <c r="J31" s="102">
        <v>79.454</v>
      </c>
      <c r="K31" s="102">
        <v>81.337</v>
      </c>
      <c r="L31" s="42"/>
      <c r="M31" s="22"/>
      <c r="N31" s="22"/>
      <c r="O31" s="22"/>
    </row>
    <row r="32" spans="1:15" ht="12.75">
      <c r="A32" s="97" t="s">
        <v>107</v>
      </c>
      <c r="B32" s="103">
        <v>11.33</v>
      </c>
      <c r="C32" s="33">
        <v>0.424</v>
      </c>
      <c r="D32" s="33">
        <v>3.888</v>
      </c>
      <c r="E32" s="102">
        <v>10.906</v>
      </c>
      <c r="F32" s="102">
        <v>12.073</v>
      </c>
      <c r="G32" s="102">
        <v>13.243</v>
      </c>
      <c r="H32" s="102">
        <v>13.614</v>
      </c>
      <c r="I32" s="102">
        <v>10.781</v>
      </c>
      <c r="J32" s="102">
        <v>9.546</v>
      </c>
      <c r="K32" s="102">
        <v>7.571</v>
      </c>
      <c r="L32" s="42"/>
      <c r="M32" s="22"/>
      <c r="N32" s="22"/>
      <c r="O32" s="22"/>
    </row>
    <row r="33" spans="1:15" ht="12.75">
      <c r="A33" s="97"/>
      <c r="B33" s="102"/>
      <c r="C33" s="33"/>
      <c r="D33" s="33"/>
      <c r="E33" s="102"/>
      <c r="F33" s="102"/>
      <c r="G33" s="102"/>
      <c r="H33" s="102"/>
      <c r="I33" s="102"/>
      <c r="J33" s="102"/>
      <c r="K33" s="102"/>
      <c r="L33" s="42"/>
      <c r="M33" s="22"/>
      <c r="N33" s="22"/>
      <c r="O33" s="22"/>
    </row>
    <row r="34" spans="1:15" s="20" customFormat="1" ht="12.75">
      <c r="A34" s="3" t="s">
        <v>29</v>
      </c>
      <c r="B34" s="105">
        <v>149.623</v>
      </c>
      <c r="C34" s="101">
        <v>1.385</v>
      </c>
      <c r="D34" s="101">
        <v>0.934</v>
      </c>
      <c r="E34" s="105">
        <v>148.238</v>
      </c>
      <c r="F34" s="104">
        <v>145.227</v>
      </c>
      <c r="G34" s="104">
        <v>144.048</v>
      </c>
      <c r="H34" s="104">
        <v>144.467</v>
      </c>
      <c r="I34" s="104">
        <v>142.8</v>
      </c>
      <c r="J34" s="104">
        <v>142.938</v>
      </c>
      <c r="K34" s="104">
        <v>138.951</v>
      </c>
      <c r="L34" s="42"/>
      <c r="M34" s="22"/>
      <c r="N34" s="22"/>
      <c r="O34" s="22"/>
    </row>
    <row r="35" spans="1:15" ht="12.75">
      <c r="A35" s="97" t="s">
        <v>20</v>
      </c>
      <c r="B35" s="103">
        <v>124.959</v>
      </c>
      <c r="C35" s="98">
        <v>2.565</v>
      </c>
      <c r="D35" s="98">
        <v>2.096</v>
      </c>
      <c r="E35" s="103">
        <v>122.394</v>
      </c>
      <c r="F35" s="102">
        <v>120.557</v>
      </c>
      <c r="G35" s="102">
        <v>121.839</v>
      </c>
      <c r="H35" s="102">
        <v>120.952</v>
      </c>
      <c r="I35" s="102">
        <v>119.362</v>
      </c>
      <c r="J35" s="102">
        <v>118.023</v>
      </c>
      <c r="K35" s="102">
        <v>115.859</v>
      </c>
      <c r="L35" s="42"/>
      <c r="M35" s="22"/>
      <c r="N35" s="22"/>
      <c r="O35" s="22"/>
    </row>
    <row r="36" spans="1:15" ht="12.75">
      <c r="A36" s="97" t="s">
        <v>83</v>
      </c>
      <c r="B36" s="103">
        <v>23.431</v>
      </c>
      <c r="C36" s="99">
        <v>-0.597</v>
      </c>
      <c r="D36" s="99">
        <v>-2.485</v>
      </c>
      <c r="E36" s="103">
        <v>24.028</v>
      </c>
      <c r="F36" s="102">
        <v>22.594</v>
      </c>
      <c r="G36" s="102">
        <v>20.651</v>
      </c>
      <c r="H36" s="102">
        <v>22</v>
      </c>
      <c r="I36" s="102">
        <v>20.707</v>
      </c>
      <c r="J36" s="102">
        <v>23.613</v>
      </c>
      <c r="K36" s="102">
        <v>21.804</v>
      </c>
      <c r="L36" s="42"/>
      <c r="M36" s="22"/>
      <c r="N36" s="22"/>
      <c r="O36" s="22"/>
    </row>
    <row r="37" spans="1:15" ht="12.75">
      <c r="A37" s="97" t="s">
        <v>107</v>
      </c>
      <c r="B37" s="103">
        <v>1.234</v>
      </c>
      <c r="C37" s="99">
        <v>-0.582</v>
      </c>
      <c r="D37" s="99">
        <v>-32.048</v>
      </c>
      <c r="E37" s="103">
        <v>1.816</v>
      </c>
      <c r="F37" s="102">
        <v>2.076</v>
      </c>
      <c r="G37" s="102">
        <v>1.558</v>
      </c>
      <c r="H37" s="102">
        <v>1.515</v>
      </c>
      <c r="I37" s="102">
        <v>2.731</v>
      </c>
      <c r="J37" s="102">
        <v>1.301</v>
      </c>
      <c r="K37" s="102">
        <v>1.288</v>
      </c>
      <c r="L37" s="42"/>
      <c r="M37" s="22"/>
      <c r="N37" s="22"/>
      <c r="O37" s="22"/>
    </row>
    <row r="38" spans="1:15" ht="12.75">
      <c r="A38" s="97"/>
      <c r="B38" s="102"/>
      <c r="C38" s="98"/>
      <c r="D38" s="98"/>
      <c r="E38" s="103"/>
      <c r="F38" s="102"/>
      <c r="G38" s="102"/>
      <c r="H38" s="102"/>
      <c r="I38" s="102"/>
      <c r="J38" s="102"/>
      <c r="K38" s="102"/>
      <c r="L38" s="22"/>
      <c r="M38" s="22"/>
      <c r="N38" s="22"/>
      <c r="O38" s="22"/>
    </row>
    <row r="39" spans="1:15" s="20" customFormat="1" ht="12.75">
      <c r="A39" s="3" t="s">
        <v>30</v>
      </c>
      <c r="B39" s="104">
        <v>63.404</v>
      </c>
      <c r="C39" s="22">
        <v>1.635</v>
      </c>
      <c r="D39" s="22">
        <v>2.647</v>
      </c>
      <c r="E39" s="104">
        <v>61.769</v>
      </c>
      <c r="F39" s="104">
        <v>62.795</v>
      </c>
      <c r="G39" s="104">
        <v>59.352</v>
      </c>
      <c r="H39" s="104">
        <v>57.746</v>
      </c>
      <c r="I39" s="104">
        <v>56.144</v>
      </c>
      <c r="J39" s="104">
        <v>55.847</v>
      </c>
      <c r="K39" s="104">
        <v>54.99</v>
      </c>
      <c r="L39" s="42"/>
      <c r="M39" s="22"/>
      <c r="N39" s="22"/>
      <c r="O39" s="22"/>
    </row>
    <row r="40" spans="1:15" ht="12.75">
      <c r="A40" s="97" t="s">
        <v>20</v>
      </c>
      <c r="B40" s="103">
        <v>50.9</v>
      </c>
      <c r="C40" s="98">
        <v>1.656</v>
      </c>
      <c r="D40" s="98">
        <v>3.363</v>
      </c>
      <c r="E40" s="103">
        <v>49.244</v>
      </c>
      <c r="F40" s="102">
        <v>50.981</v>
      </c>
      <c r="G40" s="102">
        <v>47.732</v>
      </c>
      <c r="H40" s="102">
        <v>48.009</v>
      </c>
      <c r="I40" s="102">
        <v>42.959</v>
      </c>
      <c r="J40" s="102">
        <v>45.952</v>
      </c>
      <c r="K40" s="102">
        <v>45.109</v>
      </c>
      <c r="L40" s="42"/>
      <c r="M40" s="22"/>
      <c r="N40" s="22"/>
      <c r="O40" s="22"/>
    </row>
    <row r="41" spans="1:15" ht="12.75">
      <c r="A41" s="97" t="s">
        <v>83</v>
      </c>
      <c r="B41" s="103">
        <v>11.747</v>
      </c>
      <c r="C41" s="98">
        <v>0.221</v>
      </c>
      <c r="D41" s="98">
        <v>1.917</v>
      </c>
      <c r="E41" s="103">
        <v>11.526</v>
      </c>
      <c r="F41" s="102">
        <v>10.933</v>
      </c>
      <c r="G41" s="102">
        <v>10.637</v>
      </c>
      <c r="H41" s="102">
        <v>9.118</v>
      </c>
      <c r="I41" s="102">
        <v>11.103</v>
      </c>
      <c r="J41" s="102">
        <v>9.488</v>
      </c>
      <c r="K41" s="102">
        <v>9.207</v>
      </c>
      <c r="L41" s="42"/>
      <c r="M41" s="22"/>
      <c r="N41" s="22"/>
      <c r="O41" s="22"/>
    </row>
    <row r="42" spans="1:15" ht="12.75">
      <c r="A42" s="97" t="s">
        <v>107</v>
      </c>
      <c r="B42" s="103">
        <v>0.756</v>
      </c>
      <c r="C42" s="99">
        <v>-0.242</v>
      </c>
      <c r="D42" s="99">
        <v>-24.248</v>
      </c>
      <c r="E42" s="103">
        <v>0.998</v>
      </c>
      <c r="F42" s="102">
        <v>0.88</v>
      </c>
      <c r="G42" s="102">
        <v>0.984</v>
      </c>
      <c r="H42" s="102">
        <v>0.62</v>
      </c>
      <c r="I42" s="102">
        <v>2.081</v>
      </c>
      <c r="J42" s="102">
        <v>0.406</v>
      </c>
      <c r="K42" s="102">
        <v>0.674</v>
      </c>
      <c r="L42" s="42"/>
      <c r="M42" s="22"/>
      <c r="N42" s="22"/>
      <c r="O42" s="22"/>
    </row>
    <row r="43" spans="1:15" ht="12.75">
      <c r="A43" s="97"/>
      <c r="B43" s="102"/>
      <c r="C43" s="98"/>
      <c r="D43" s="98"/>
      <c r="E43" s="103"/>
      <c r="F43" s="102"/>
      <c r="G43" s="102"/>
      <c r="H43" s="102"/>
      <c r="I43" s="102"/>
      <c r="J43" s="102"/>
      <c r="K43" s="102"/>
      <c r="L43" s="42"/>
      <c r="M43" s="22"/>
      <c r="N43" s="22"/>
      <c r="O43" s="22"/>
    </row>
    <row r="44" spans="1:15" s="20" customFormat="1" ht="12.75">
      <c r="A44" s="3" t="s">
        <v>31</v>
      </c>
      <c r="B44" s="105">
        <v>101.974</v>
      </c>
      <c r="C44" s="101">
        <v>-0.401</v>
      </c>
      <c r="D44" s="101">
        <v>-0.392</v>
      </c>
      <c r="E44" s="105">
        <v>102.375</v>
      </c>
      <c r="F44" s="104">
        <v>99.657</v>
      </c>
      <c r="G44" s="104">
        <v>97.49</v>
      </c>
      <c r="H44" s="104">
        <v>94.277</v>
      </c>
      <c r="I44" s="104">
        <v>93.842</v>
      </c>
      <c r="J44" s="104">
        <v>93.337</v>
      </c>
      <c r="K44" s="104">
        <v>90.188</v>
      </c>
      <c r="L44" s="42"/>
      <c r="M44" s="22"/>
      <c r="N44" s="22"/>
      <c r="O44" s="22"/>
    </row>
    <row r="45" spans="1:15" ht="12.75">
      <c r="A45" s="97" t="s">
        <v>20</v>
      </c>
      <c r="B45" s="102">
        <v>85.784</v>
      </c>
      <c r="C45" s="90">
        <v>-1.26</v>
      </c>
      <c r="D45" s="90">
        <v>-1.448</v>
      </c>
      <c r="E45" s="102">
        <v>87.044</v>
      </c>
      <c r="F45" s="102">
        <v>85.332</v>
      </c>
      <c r="G45" s="102">
        <v>80.495</v>
      </c>
      <c r="H45" s="102">
        <v>81.025</v>
      </c>
      <c r="I45" s="102">
        <v>80.229</v>
      </c>
      <c r="J45" s="102">
        <v>78.141</v>
      </c>
      <c r="K45" s="102">
        <v>76.812</v>
      </c>
      <c r="L45" s="42"/>
      <c r="M45" s="22"/>
      <c r="N45" s="22"/>
      <c r="O45" s="22"/>
    </row>
    <row r="46" spans="1:15" ht="12.75" customHeight="1">
      <c r="A46" s="97" t="s">
        <v>83</v>
      </c>
      <c r="B46" s="103">
        <v>15.004</v>
      </c>
      <c r="C46" s="98">
        <v>1.42</v>
      </c>
      <c r="D46" s="98">
        <v>10.453</v>
      </c>
      <c r="E46" s="103">
        <v>13.584</v>
      </c>
      <c r="F46" s="102">
        <v>12.52</v>
      </c>
      <c r="G46" s="102">
        <v>16.095</v>
      </c>
      <c r="H46" s="102">
        <v>11.576</v>
      </c>
      <c r="I46" s="102">
        <v>13.068</v>
      </c>
      <c r="J46" s="102">
        <v>13.732</v>
      </c>
      <c r="K46" s="102">
        <v>12.437</v>
      </c>
      <c r="L46" s="42"/>
      <c r="M46" s="22"/>
      <c r="N46" s="22"/>
      <c r="O46" s="22"/>
    </row>
    <row r="47" spans="1:19" ht="12.75">
      <c r="A47" s="97" t="s">
        <v>107</v>
      </c>
      <c r="B47" s="103">
        <v>1.186</v>
      </c>
      <c r="C47" s="99">
        <v>-0.561</v>
      </c>
      <c r="D47" s="99">
        <v>-32.112</v>
      </c>
      <c r="E47" s="103">
        <v>1.747</v>
      </c>
      <c r="F47" s="102">
        <v>1.804</v>
      </c>
      <c r="G47" s="102">
        <v>0.9</v>
      </c>
      <c r="H47" s="102">
        <v>1.676</v>
      </c>
      <c r="I47" s="102">
        <v>0.544</v>
      </c>
      <c r="J47" s="102">
        <v>1.465</v>
      </c>
      <c r="K47" s="102">
        <v>0.94</v>
      </c>
      <c r="L47" s="42"/>
      <c r="M47" s="22"/>
      <c r="N47" s="22"/>
      <c r="O47" s="22"/>
      <c r="P47" s="17"/>
      <c r="Q47" s="17"/>
      <c r="R47" s="17"/>
      <c r="S47" s="17"/>
    </row>
    <row r="48" spans="1:19" ht="12.75">
      <c r="A48" s="97"/>
      <c r="B48" s="102"/>
      <c r="C48" s="98"/>
      <c r="D48" s="98"/>
      <c r="E48" s="103"/>
      <c r="F48" s="102"/>
      <c r="G48" s="102"/>
      <c r="H48" s="102"/>
      <c r="I48" s="102"/>
      <c r="J48" s="102"/>
      <c r="K48" s="102"/>
      <c r="L48" s="42"/>
      <c r="M48" s="22"/>
      <c r="N48" s="22"/>
      <c r="O48" s="22"/>
      <c r="P48" s="17"/>
      <c r="Q48" s="17"/>
      <c r="R48" s="17"/>
      <c r="S48" s="17"/>
    </row>
    <row r="49" spans="1:15" s="20" customFormat="1" ht="12.75">
      <c r="A49" s="3" t="s">
        <v>12</v>
      </c>
      <c r="B49" s="105">
        <v>6448.281</v>
      </c>
      <c r="C49" s="101">
        <v>48.409</v>
      </c>
      <c r="D49" s="101">
        <v>0.756</v>
      </c>
      <c r="E49" s="105">
        <v>6399.872</v>
      </c>
      <c r="F49" s="104">
        <v>6270.576</v>
      </c>
      <c r="G49" s="104">
        <v>6151.122</v>
      </c>
      <c r="H49" s="104">
        <v>6010.547</v>
      </c>
      <c r="I49" s="104">
        <v>5902.275</v>
      </c>
      <c r="J49" s="104">
        <v>5813.325</v>
      </c>
      <c r="K49" s="104">
        <v>5716.454</v>
      </c>
      <c r="L49" s="42"/>
      <c r="M49" s="22"/>
      <c r="N49" s="22"/>
      <c r="O49" s="22"/>
    </row>
    <row r="50" spans="1:15" s="19" customFormat="1" ht="12.75">
      <c r="A50" s="97" t="s">
        <v>20</v>
      </c>
      <c r="B50" s="103">
        <v>5382.365</v>
      </c>
      <c r="C50" s="98">
        <v>36.014</v>
      </c>
      <c r="D50" s="98">
        <v>0.674</v>
      </c>
      <c r="E50" s="103">
        <v>5346.351</v>
      </c>
      <c r="F50" s="102">
        <v>5221.387</v>
      </c>
      <c r="G50" s="102">
        <v>5143.74</v>
      </c>
      <c r="H50" s="102">
        <v>5038.957</v>
      </c>
      <c r="I50" s="102">
        <v>4933.775</v>
      </c>
      <c r="J50" s="102">
        <v>4882.874</v>
      </c>
      <c r="K50" s="102">
        <v>4792.86</v>
      </c>
      <c r="L50" s="42"/>
      <c r="M50" s="22"/>
      <c r="N50" s="22"/>
      <c r="O50" s="22"/>
    </row>
    <row r="51" spans="1:15" s="19" customFormat="1" ht="12.75">
      <c r="A51" s="97" t="s">
        <v>83</v>
      </c>
      <c r="B51" s="102">
        <v>960.987</v>
      </c>
      <c r="C51" s="33">
        <v>12.815</v>
      </c>
      <c r="D51" s="33">
        <v>1.352</v>
      </c>
      <c r="E51" s="102">
        <v>948.172</v>
      </c>
      <c r="F51" s="102">
        <v>938.313</v>
      </c>
      <c r="G51" s="102">
        <v>900.768</v>
      </c>
      <c r="H51" s="102">
        <v>865.655</v>
      </c>
      <c r="I51" s="102">
        <v>866.884</v>
      </c>
      <c r="J51" s="102">
        <v>835.972</v>
      </c>
      <c r="K51" s="102">
        <v>830.26</v>
      </c>
      <c r="L51" s="42"/>
      <c r="M51" s="22"/>
      <c r="N51" s="22"/>
      <c r="O51" s="22"/>
    </row>
    <row r="52" spans="1:15" s="19" customFormat="1" ht="12.75">
      <c r="A52" s="97" t="s">
        <v>107</v>
      </c>
      <c r="B52" s="102">
        <v>104.929</v>
      </c>
      <c r="C52" s="99">
        <v>-0.42</v>
      </c>
      <c r="D52" s="99">
        <v>-0.399</v>
      </c>
      <c r="E52" s="103">
        <v>105.349</v>
      </c>
      <c r="F52" s="102">
        <v>110.876</v>
      </c>
      <c r="G52" s="102">
        <v>106.614</v>
      </c>
      <c r="H52" s="102">
        <v>105.935</v>
      </c>
      <c r="I52" s="102">
        <v>101.616</v>
      </c>
      <c r="J52" s="102">
        <v>94.479</v>
      </c>
      <c r="K52" s="102">
        <v>93.334</v>
      </c>
      <c r="L52" s="42"/>
      <c r="M52" s="22"/>
      <c r="N52" s="22"/>
      <c r="O52" s="22"/>
    </row>
    <row r="53" spans="2:9" ht="12.75">
      <c r="B53" s="5"/>
      <c r="C53" s="5"/>
      <c r="D53" s="5"/>
      <c r="E53" s="5"/>
      <c r="F53" s="5"/>
      <c r="G53" s="5"/>
      <c r="H53" s="5"/>
      <c r="I53" s="5"/>
    </row>
    <row r="54" spans="1:8" s="71" customFormat="1" ht="12.75">
      <c r="A54" s="73" t="s">
        <v>123</v>
      </c>
      <c r="B54" s="73"/>
      <c r="C54" s="68"/>
      <c r="D54" s="70"/>
      <c r="E54" s="70"/>
      <c r="F54" s="70"/>
      <c r="G54" s="70"/>
      <c r="H54" s="70"/>
    </row>
    <row r="55" spans="1:8" s="71" customFormat="1" ht="12.75">
      <c r="A55" s="69"/>
      <c r="B55" s="68"/>
      <c r="C55" s="68"/>
      <c r="D55" s="70"/>
      <c r="E55" s="70"/>
      <c r="F55" s="70"/>
      <c r="G55" s="70"/>
      <c r="H55" s="70"/>
    </row>
    <row r="56" ht="12.75">
      <c r="A56" s="2"/>
    </row>
    <row r="57" spans="1:8" ht="12.75">
      <c r="A57" s="11" t="s">
        <v>95</v>
      </c>
      <c r="B57" s="5"/>
      <c r="C57" s="5"/>
      <c r="D57" s="5"/>
      <c r="E57" s="5"/>
      <c r="F57" s="5"/>
      <c r="G57" s="5"/>
      <c r="H57" s="5"/>
    </row>
    <row r="58" spans="1:8" ht="12.75">
      <c r="A58" s="4"/>
      <c r="B58" s="5"/>
      <c r="C58" s="5"/>
      <c r="D58" s="5"/>
      <c r="E58" s="5"/>
      <c r="F58" s="5"/>
      <c r="G58" s="5"/>
      <c r="H58" s="5"/>
    </row>
    <row r="59" spans="1:8" ht="12.75">
      <c r="A59" s="4"/>
      <c r="B59" s="5"/>
      <c r="C59" s="5"/>
      <c r="D59" s="5"/>
      <c r="E59" s="5"/>
      <c r="F59" s="5"/>
      <c r="G59" s="5"/>
      <c r="H59" s="5"/>
    </row>
    <row r="60" spans="1:8" ht="12.75">
      <c r="A60" s="6"/>
      <c r="B60" s="7"/>
      <c r="C60" s="7"/>
      <c r="D60" s="7"/>
      <c r="E60" s="7"/>
      <c r="F60" s="7"/>
      <c r="G60" s="7"/>
      <c r="H60" s="7"/>
    </row>
    <row r="61" ht="12.75">
      <c r="A61" s="2"/>
    </row>
    <row r="62" spans="1:8" ht="12.75">
      <c r="A62" s="4"/>
      <c r="B62" s="5"/>
      <c r="C62" s="5"/>
      <c r="D62" s="5"/>
      <c r="E62" s="5"/>
      <c r="F62" s="5"/>
      <c r="G62" s="5"/>
      <c r="H62" s="5"/>
    </row>
    <row r="63" spans="1:8" ht="12.75">
      <c r="A63" s="4"/>
      <c r="B63" s="5"/>
      <c r="C63" s="5"/>
      <c r="D63" s="5"/>
      <c r="E63" s="5"/>
      <c r="F63" s="5"/>
      <c r="G63" s="5"/>
      <c r="H63" s="5"/>
    </row>
    <row r="64" spans="1:8" ht="12.75">
      <c r="A64" s="4"/>
      <c r="B64" s="5"/>
      <c r="C64" s="5"/>
      <c r="D64" s="5"/>
      <c r="E64" s="5"/>
      <c r="F64" s="5"/>
      <c r="G64" s="5"/>
      <c r="H64" s="5"/>
    </row>
    <row r="65" spans="1:8" ht="12.75">
      <c r="A65" s="6"/>
      <c r="B65" s="7"/>
      <c r="C65" s="7"/>
      <c r="D65" s="7"/>
      <c r="E65" s="7"/>
      <c r="F65" s="7"/>
      <c r="G65" s="7"/>
      <c r="H65" s="7"/>
    </row>
    <row r="66" ht="12.75">
      <c r="A66" s="2"/>
    </row>
    <row r="67" spans="1:8" ht="12.75">
      <c r="A67" s="4"/>
      <c r="B67" s="5"/>
      <c r="C67" s="5"/>
      <c r="D67" s="5"/>
      <c r="E67" s="5"/>
      <c r="F67" s="5"/>
      <c r="G67" s="5"/>
      <c r="H67" s="5"/>
    </row>
    <row r="68" spans="1:8" ht="12.75">
      <c r="A68" s="4"/>
      <c r="B68" s="5"/>
      <c r="C68" s="5"/>
      <c r="D68" s="5"/>
      <c r="E68" s="5"/>
      <c r="F68" s="5"/>
      <c r="G68" s="5"/>
      <c r="H68" s="5"/>
    </row>
    <row r="69" spans="1:8" ht="12.75">
      <c r="A69" s="4"/>
      <c r="B69" s="5"/>
      <c r="C69" s="5"/>
      <c r="D69" s="5"/>
      <c r="E69" s="5"/>
      <c r="F69" s="5"/>
      <c r="G69" s="5"/>
      <c r="H69" s="5"/>
    </row>
    <row r="70" spans="1:8" ht="12.75">
      <c r="A70" s="6"/>
      <c r="B70" s="7"/>
      <c r="C70" s="7"/>
      <c r="D70" s="7"/>
      <c r="E70" s="7"/>
      <c r="F70" s="7"/>
      <c r="G70" s="7"/>
      <c r="H70" s="7"/>
    </row>
    <row r="71" ht="12.75">
      <c r="A71" s="2"/>
    </row>
    <row r="72" spans="1:8" ht="12.75">
      <c r="A72" s="4"/>
      <c r="B72" s="5"/>
      <c r="C72" s="5"/>
      <c r="D72" s="5"/>
      <c r="E72" s="5"/>
      <c r="F72" s="5"/>
      <c r="G72" s="5"/>
      <c r="H72" s="5"/>
    </row>
    <row r="73" spans="1:8" ht="12.75">
      <c r="A73" s="4"/>
      <c r="B73" s="5"/>
      <c r="C73" s="5"/>
      <c r="D73" s="5"/>
      <c r="E73" s="5"/>
      <c r="F73" s="5"/>
      <c r="G73" s="5"/>
      <c r="H73" s="5"/>
    </row>
    <row r="74" spans="1:8" ht="12.75">
      <c r="A74" s="4"/>
      <c r="B74" s="5"/>
      <c r="C74" s="5"/>
      <c r="D74" s="5"/>
      <c r="E74" s="5"/>
      <c r="F74" s="5"/>
      <c r="G74" s="5"/>
      <c r="H74" s="5"/>
    </row>
    <row r="75" spans="1:8" ht="12.75">
      <c r="A75" s="6"/>
      <c r="B75" s="7"/>
      <c r="C75" s="7"/>
      <c r="D75" s="7"/>
      <c r="E75" s="7"/>
      <c r="F75" s="7"/>
      <c r="G75" s="7"/>
      <c r="H75" s="7"/>
    </row>
    <row r="76" ht="12.75">
      <c r="A76" s="2"/>
    </row>
    <row r="77" spans="1:8" ht="12.75">
      <c r="A77" s="4"/>
      <c r="B77" s="5"/>
      <c r="C77" s="5"/>
      <c r="D77" s="5"/>
      <c r="E77" s="5"/>
      <c r="F77" s="5"/>
      <c r="G77" s="5"/>
      <c r="H77" s="5"/>
    </row>
    <row r="78" spans="1:8" ht="12.75" customHeight="1">
      <c r="A78" s="4"/>
      <c r="B78" s="5"/>
      <c r="C78" s="5"/>
      <c r="D78" s="5"/>
      <c r="E78" s="5"/>
      <c r="F78" s="5"/>
      <c r="G78" s="5"/>
      <c r="H78" s="5"/>
    </row>
    <row r="79" spans="1:8" ht="12.75">
      <c r="A79" s="4"/>
      <c r="B79" s="5"/>
      <c r="C79" s="5"/>
      <c r="D79" s="5"/>
      <c r="E79" s="5"/>
      <c r="F79" s="5"/>
      <c r="G79" s="5"/>
      <c r="H79" s="5"/>
    </row>
    <row r="80" spans="1:8" ht="12.75">
      <c r="A80" s="8"/>
      <c r="B80" s="9"/>
      <c r="C80" s="9"/>
      <c r="D80" s="9"/>
      <c r="E80" s="9"/>
      <c r="F80" s="9"/>
      <c r="G80" s="9"/>
      <c r="H80" s="9"/>
    </row>
    <row r="81" ht="12.75">
      <c r="A81" s="2"/>
    </row>
    <row r="82" spans="1:8" ht="12.75">
      <c r="A82" s="4"/>
      <c r="B82" s="5"/>
      <c r="C82" s="5"/>
      <c r="D82" s="5"/>
      <c r="E82" s="5"/>
      <c r="F82" s="5"/>
      <c r="G82" s="5"/>
      <c r="H82" s="5"/>
    </row>
    <row r="83" spans="1:8" ht="12.75">
      <c r="A83" s="4"/>
      <c r="B83" s="5"/>
      <c r="C83" s="5"/>
      <c r="D83" s="5"/>
      <c r="E83" s="5"/>
      <c r="F83" s="5"/>
      <c r="G83" s="5"/>
      <c r="H83" s="5"/>
    </row>
    <row r="84" spans="1:8" ht="12.75">
      <c r="A84" s="4"/>
      <c r="B84" s="5"/>
      <c r="C84" s="5"/>
      <c r="D84" s="5"/>
      <c r="E84" s="5"/>
      <c r="F84" s="5"/>
      <c r="G84" s="5"/>
      <c r="H84" s="5"/>
    </row>
    <row r="85" spans="1:8" ht="12.75">
      <c r="A85" s="8"/>
      <c r="B85" s="9"/>
      <c r="C85" s="9"/>
      <c r="D85" s="9"/>
      <c r="E85" s="9"/>
      <c r="F85" s="9"/>
      <c r="G85" s="9"/>
      <c r="H85" s="9"/>
    </row>
    <row r="86" ht="12.75">
      <c r="A86" s="2"/>
    </row>
    <row r="87" spans="1:8" ht="12.75">
      <c r="A87" s="4"/>
      <c r="B87" s="5"/>
      <c r="C87" s="5"/>
      <c r="D87" s="5"/>
      <c r="E87" s="5"/>
      <c r="F87" s="5"/>
      <c r="G87" s="5"/>
      <c r="H87" s="5"/>
    </row>
    <row r="88" spans="1:8" ht="12.75">
      <c r="A88" s="4"/>
      <c r="B88" s="5"/>
      <c r="C88" s="5"/>
      <c r="D88" s="5"/>
      <c r="E88" s="5"/>
      <c r="F88" s="5"/>
      <c r="G88" s="5"/>
      <c r="H88" s="5"/>
    </row>
    <row r="89" spans="1:8" ht="12.75">
      <c r="A89" s="4"/>
      <c r="B89" s="5"/>
      <c r="C89" s="5"/>
      <c r="D89" s="5"/>
      <c r="E89" s="5"/>
      <c r="F89" s="5"/>
      <c r="G89" s="5"/>
      <c r="H89" s="5"/>
    </row>
    <row r="90" spans="1:8" ht="12.75">
      <c r="A90" s="8"/>
      <c r="B90" s="9"/>
      <c r="C90" s="9"/>
      <c r="D90" s="9"/>
      <c r="E90" s="9"/>
      <c r="F90" s="9"/>
      <c r="G90" s="9"/>
      <c r="H90" s="9"/>
    </row>
    <row r="91" ht="12.75">
      <c r="A91" s="2"/>
    </row>
    <row r="92" spans="1:8" ht="12.75">
      <c r="A92" s="4"/>
      <c r="B92" s="5"/>
      <c r="C92" s="5"/>
      <c r="D92" s="5"/>
      <c r="E92" s="5"/>
      <c r="F92" s="5"/>
      <c r="G92" s="5"/>
      <c r="H92" s="5"/>
    </row>
    <row r="93" spans="1:8" ht="12.75">
      <c r="A93" s="4"/>
      <c r="B93" s="5"/>
      <c r="C93" s="5"/>
      <c r="D93" s="5"/>
      <c r="E93" s="5"/>
      <c r="F93" s="5"/>
      <c r="G93" s="5"/>
      <c r="H93" s="5"/>
    </row>
    <row r="94" spans="1:8" ht="12.75">
      <c r="A94" s="4"/>
      <c r="B94" s="5"/>
      <c r="C94" s="5"/>
      <c r="D94" s="5"/>
      <c r="E94" s="5"/>
      <c r="F94" s="5"/>
      <c r="G94" s="5"/>
      <c r="H94" s="5"/>
    </row>
    <row r="95" spans="1:8" ht="12.75">
      <c r="A95" s="8"/>
      <c r="B95" s="9"/>
      <c r="C95" s="9"/>
      <c r="D95" s="9"/>
      <c r="E95" s="9"/>
      <c r="F95" s="9"/>
      <c r="G95" s="9"/>
      <c r="H95" s="9"/>
    </row>
    <row r="96" ht="12.75">
      <c r="A96" s="2"/>
    </row>
    <row r="97" spans="1:8" ht="12.75">
      <c r="A97" s="4"/>
      <c r="B97" s="5"/>
      <c r="C97" s="5"/>
      <c r="D97" s="5"/>
      <c r="E97" s="5"/>
      <c r="F97" s="5"/>
      <c r="G97" s="5"/>
      <c r="H97" s="5"/>
    </row>
    <row r="98" spans="1:8" ht="12.75">
      <c r="A98" s="4"/>
      <c r="B98" s="5"/>
      <c r="C98" s="5"/>
      <c r="D98" s="5"/>
      <c r="E98" s="5"/>
      <c r="F98" s="5"/>
      <c r="G98" s="5"/>
      <c r="H98" s="5"/>
    </row>
    <row r="99" spans="1:8" ht="12.75">
      <c r="A99" s="4"/>
      <c r="B99" s="5"/>
      <c r="C99" s="5"/>
      <c r="D99" s="5"/>
      <c r="E99" s="5"/>
      <c r="F99" s="5"/>
      <c r="G99" s="5"/>
      <c r="H99" s="5"/>
    </row>
    <row r="100" spans="1:8" ht="12.75">
      <c r="A100" s="8"/>
      <c r="B100" s="9"/>
      <c r="C100" s="9"/>
      <c r="D100" s="9"/>
      <c r="E100" s="9"/>
      <c r="F100" s="9"/>
      <c r="G100" s="9"/>
      <c r="H100" s="9"/>
    </row>
    <row r="101" ht="12.75">
      <c r="A101" s="2"/>
    </row>
    <row r="102" spans="1:8" ht="12.75">
      <c r="A102" s="4"/>
      <c r="B102" s="5"/>
      <c r="C102" s="5"/>
      <c r="D102" s="5"/>
      <c r="E102" s="5"/>
      <c r="F102" s="5"/>
      <c r="G102" s="5"/>
      <c r="H102" s="5"/>
    </row>
    <row r="103" spans="1:8" ht="12.75">
      <c r="A103" s="4"/>
      <c r="B103" s="5"/>
      <c r="C103" s="5"/>
      <c r="D103" s="5"/>
      <c r="E103" s="5"/>
      <c r="F103" s="5"/>
      <c r="G103" s="5"/>
      <c r="H103" s="5"/>
    </row>
    <row r="104" spans="1:8" ht="12.75">
      <c r="A104" s="4"/>
      <c r="B104" s="5"/>
      <c r="C104" s="5"/>
      <c r="D104" s="5"/>
      <c r="E104" s="5"/>
      <c r="F104" s="5"/>
      <c r="G104" s="5"/>
      <c r="H104" s="5"/>
    </row>
    <row r="105" spans="1:8" ht="12.75">
      <c r="A105" s="8"/>
      <c r="B105" s="9"/>
      <c r="C105" s="9"/>
      <c r="D105" s="9"/>
      <c r="E105" s="9"/>
      <c r="F105" s="9"/>
      <c r="G105" s="9"/>
      <c r="H105" s="9"/>
    </row>
    <row r="108" ht="12.75">
      <c r="A108" s="11"/>
    </row>
  </sheetData>
  <sheetProtection/>
  <mergeCells count="6">
    <mergeCell ref="A1:J1"/>
    <mergeCell ref="A5:A6"/>
    <mergeCell ref="B5:B6"/>
    <mergeCell ref="C5:C6"/>
    <mergeCell ref="D5:D6"/>
    <mergeCell ref="E5:K5"/>
  </mergeCells>
  <hyperlinks>
    <hyperlink ref="A57" r:id="rId1" display="© Commonwealth of Australia 2011"/>
  </hyperlinks>
  <printOptions/>
  <pageMargins left="0.1968503937007874" right="0.1968503937007874" top="0.4330708661417323" bottom="0.4330708661417323" header="0" footer="0"/>
  <pageSetup horizontalDpi="300" verticalDpi="300" orientation="landscape" paperSize="9" r:id="rId5"/>
  <headerFooter alignWithMargins="0">
    <oddHeader>&amp;C&amp;A</oddHeader>
    <oddFooter>&amp;CPage &amp;P</oddFooter>
  </headerFooter>
  <drawing r:id="rId4"/>
  <legacyDrawing r:id="rId3"/>
</worksheet>
</file>

<file path=xl/worksheets/sheet4.xml><?xml version="1.0" encoding="utf-8"?>
<worksheet xmlns="http://schemas.openxmlformats.org/spreadsheetml/2006/main" xmlns:r="http://schemas.openxmlformats.org/officeDocument/2006/relationships">
  <dimension ref="A1:IV141"/>
  <sheetViews>
    <sheetView zoomScalePageLayoutView="0" workbookViewId="0" topLeftCell="A1">
      <pane ySplit="7" topLeftCell="A8" activePane="bottomLeft" state="frozen"/>
      <selection pane="topLeft" activeCell="A1" sqref="A1"/>
      <selection pane="bottomLeft" activeCell="A2" sqref="A2"/>
    </sheetView>
  </sheetViews>
  <sheetFormatPr defaultColWidth="11.57421875" defaultRowHeight="12.75"/>
  <cols>
    <col min="1" max="1" width="54.140625" style="0" customWidth="1"/>
    <col min="2" max="13" width="11.57421875" style="0" customWidth="1"/>
    <col min="14" max="14" width="9.28125" style="0" customWidth="1"/>
  </cols>
  <sheetData>
    <row r="1" spans="1:256" ht="67.5" customHeight="1">
      <c r="A1" s="179" t="s">
        <v>0</v>
      </c>
      <c r="B1" s="179"/>
      <c r="C1" s="179"/>
      <c r="D1" s="179"/>
      <c r="E1" s="179"/>
      <c r="F1" s="179"/>
      <c r="G1" s="179"/>
      <c r="H1" s="179"/>
      <c r="I1" s="179"/>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row>
    <row r="2" s="39" customFormat="1" ht="22.5" customHeight="1">
      <c r="A2" s="38" t="s">
        <v>86</v>
      </c>
    </row>
    <row r="3" s="39" customFormat="1" ht="12.75">
      <c r="A3" s="10" t="s">
        <v>125</v>
      </c>
    </row>
    <row r="4" s="37" customFormat="1" ht="24" customHeight="1">
      <c r="A4" s="64" t="s">
        <v>76</v>
      </c>
    </row>
    <row r="5" spans="1:11" ht="12.75" customHeight="1">
      <c r="A5" s="183"/>
      <c r="B5" s="182">
        <v>41061</v>
      </c>
      <c r="C5" s="181" t="s">
        <v>16</v>
      </c>
      <c r="D5" s="181" t="s">
        <v>14</v>
      </c>
      <c r="E5" s="180" t="s">
        <v>15</v>
      </c>
      <c r="F5" s="180"/>
      <c r="G5" s="180"/>
      <c r="H5" s="180"/>
      <c r="I5" s="180"/>
      <c r="J5" s="180"/>
      <c r="K5" s="180"/>
    </row>
    <row r="6" spans="1:11" ht="41.25" customHeight="1">
      <c r="A6" s="183"/>
      <c r="B6" s="182"/>
      <c r="C6" s="181"/>
      <c r="D6" s="181"/>
      <c r="E6" s="78">
        <v>40695</v>
      </c>
      <c r="F6" s="78">
        <v>40330</v>
      </c>
      <c r="G6" s="78">
        <v>39965</v>
      </c>
      <c r="H6" s="78">
        <v>39600</v>
      </c>
      <c r="I6" s="78">
        <v>39234</v>
      </c>
      <c r="J6" s="78">
        <v>38869</v>
      </c>
      <c r="K6" s="78">
        <v>38504</v>
      </c>
    </row>
    <row r="7" spans="1:11" ht="12.75">
      <c r="A7" s="74"/>
      <c r="B7" s="79" t="s">
        <v>10</v>
      </c>
      <c r="C7" s="79" t="s">
        <v>10</v>
      </c>
      <c r="D7" s="79" t="s">
        <v>11</v>
      </c>
      <c r="E7" s="79" t="s">
        <v>10</v>
      </c>
      <c r="F7" s="79" t="s">
        <v>10</v>
      </c>
      <c r="G7" s="79" t="s">
        <v>10</v>
      </c>
      <c r="H7" s="79" t="s">
        <v>10</v>
      </c>
      <c r="I7" s="79" t="s">
        <v>10</v>
      </c>
      <c r="J7" s="79" t="s">
        <v>10</v>
      </c>
      <c r="K7" s="79" t="s">
        <v>10</v>
      </c>
    </row>
    <row r="8" spans="1:11" ht="12.75" customHeight="1">
      <c r="A8" s="190" t="s">
        <v>54</v>
      </c>
      <c r="B8" s="190"/>
      <c r="C8" s="190"/>
      <c r="D8" s="190"/>
      <c r="E8" s="190"/>
      <c r="F8" s="190"/>
      <c r="G8" s="190"/>
      <c r="H8" s="190"/>
      <c r="I8" s="190"/>
      <c r="J8" s="190"/>
      <c r="K8" s="190"/>
    </row>
    <row r="9" spans="1:11" ht="12.75" customHeight="1">
      <c r="A9" s="80"/>
      <c r="B9" s="80"/>
      <c r="C9" s="80"/>
      <c r="D9" s="80"/>
      <c r="E9" s="80"/>
      <c r="F9" s="80"/>
      <c r="G9" s="80"/>
      <c r="H9" s="80"/>
      <c r="I9" s="80"/>
      <c r="J9" s="19"/>
      <c r="K9" s="19"/>
    </row>
    <row r="10" spans="1:15" s="20" customFormat="1" ht="12.75">
      <c r="A10" s="3" t="s">
        <v>92</v>
      </c>
      <c r="B10" s="112">
        <v>2915.561</v>
      </c>
      <c r="C10" s="22">
        <v>1.68</v>
      </c>
      <c r="D10" s="22">
        <v>0.058</v>
      </c>
      <c r="E10" s="112">
        <v>2913.881</v>
      </c>
      <c r="F10" s="121">
        <v>2823.191</v>
      </c>
      <c r="G10" s="121">
        <v>2764.863</v>
      </c>
      <c r="H10" s="121">
        <v>2725.928</v>
      </c>
      <c r="I10" s="121">
        <v>2656.477</v>
      </c>
      <c r="J10" s="121">
        <v>2580.009</v>
      </c>
      <c r="K10" s="112">
        <v>2541.927</v>
      </c>
      <c r="L10" s="112"/>
      <c r="M10" s="22"/>
      <c r="N10" s="81"/>
      <c r="O10" s="42"/>
    </row>
    <row r="11" spans="1:15" s="20" customFormat="1" ht="12.75">
      <c r="A11" s="97" t="s">
        <v>62</v>
      </c>
      <c r="B11" s="114">
        <v>1460.476</v>
      </c>
      <c r="C11" s="33">
        <v>10.954</v>
      </c>
      <c r="D11" s="33">
        <v>0.756</v>
      </c>
      <c r="E11" s="114">
        <v>1449.522</v>
      </c>
      <c r="F11" s="122">
        <v>1398.337</v>
      </c>
      <c r="G11" s="122">
        <v>1366.319</v>
      </c>
      <c r="H11" s="122">
        <v>1362.362</v>
      </c>
      <c r="I11" s="122">
        <v>1327.033</v>
      </c>
      <c r="J11" s="122">
        <v>1312.704</v>
      </c>
      <c r="K11" s="114">
        <v>1307.247</v>
      </c>
      <c r="L11" s="112"/>
      <c r="M11" s="22"/>
      <c r="N11" s="81"/>
      <c r="O11" s="42"/>
    </row>
    <row r="12" spans="1:15" s="20" customFormat="1" ht="12.75">
      <c r="A12" s="97" t="s">
        <v>44</v>
      </c>
      <c r="B12" s="114">
        <v>1159.503</v>
      </c>
      <c r="C12" s="33">
        <v>6.488</v>
      </c>
      <c r="D12" s="33">
        <v>0.563</v>
      </c>
      <c r="E12" s="114">
        <v>1153.015</v>
      </c>
      <c r="F12" s="122">
        <v>1109.482</v>
      </c>
      <c r="G12" s="122">
        <v>1083.296</v>
      </c>
      <c r="H12" s="122">
        <v>1093.928</v>
      </c>
      <c r="I12" s="122">
        <v>1052.666</v>
      </c>
      <c r="J12" s="122">
        <v>1058.599</v>
      </c>
      <c r="K12" s="114">
        <v>1050.944</v>
      </c>
      <c r="L12" s="112"/>
      <c r="M12" s="22"/>
      <c r="N12" s="81"/>
      <c r="O12" s="42"/>
    </row>
    <row r="13" spans="1:15" s="20" customFormat="1" ht="12.75">
      <c r="A13" s="97"/>
      <c r="B13" s="112"/>
      <c r="C13" s="33"/>
      <c r="D13" s="33"/>
      <c r="E13" s="114"/>
      <c r="F13" s="122"/>
      <c r="G13" s="122"/>
      <c r="H13" s="122"/>
      <c r="I13" s="122"/>
      <c r="J13" s="122"/>
      <c r="K13" s="114"/>
      <c r="M13" s="22"/>
      <c r="N13" s="45"/>
      <c r="O13" s="42"/>
    </row>
    <row r="14" spans="1:18" s="20" customFormat="1" ht="12.75">
      <c r="A14" s="3" t="s">
        <v>108</v>
      </c>
      <c r="B14" s="166">
        <v>4230.363</v>
      </c>
      <c r="C14" s="166">
        <v>16.284</v>
      </c>
      <c r="D14" s="166">
        <v>0.386</v>
      </c>
      <c r="E14" s="166">
        <v>4214.079</v>
      </c>
      <c r="F14" s="166">
        <v>4094.4599999999996</v>
      </c>
      <c r="G14" s="166">
        <v>4000.9889999999996</v>
      </c>
      <c r="H14" s="166">
        <v>3935.697</v>
      </c>
      <c r="I14" s="166">
        <v>3847.9979999999996</v>
      </c>
      <c r="J14" s="166">
        <v>3766.5519999999997</v>
      </c>
      <c r="K14" s="166">
        <v>3676.383</v>
      </c>
      <c r="L14" s="112"/>
      <c r="M14" s="22"/>
      <c r="N14" s="81"/>
      <c r="O14" s="42"/>
      <c r="P14" s="21"/>
      <c r="Q14" s="21"/>
      <c r="R14" s="21"/>
    </row>
    <row r="15" spans="1:22" ht="12.75">
      <c r="A15" s="97" t="s">
        <v>109</v>
      </c>
      <c r="B15" s="168">
        <v>2184.576</v>
      </c>
      <c r="C15" s="168">
        <v>41.55600000000004</v>
      </c>
      <c r="D15" s="168">
        <v>1.939</v>
      </c>
      <c r="E15" s="168">
        <v>2143.02</v>
      </c>
      <c r="F15" s="168">
        <v>2106.901</v>
      </c>
      <c r="G15" s="168">
        <v>2056.169</v>
      </c>
      <c r="H15" s="168">
        <v>2045.841</v>
      </c>
      <c r="I15" s="168">
        <v>2018.798</v>
      </c>
      <c r="J15" s="168">
        <v>1997.964</v>
      </c>
      <c r="K15" s="168">
        <v>1975.1490000000001</v>
      </c>
      <c r="L15" s="112"/>
      <c r="M15" s="173"/>
      <c r="N15" s="81"/>
      <c r="O15" s="42"/>
      <c r="P15" s="12"/>
      <c r="Q15" s="12"/>
      <c r="R15" s="12"/>
      <c r="S15" s="14"/>
      <c r="T15" s="14"/>
      <c r="U15" s="14"/>
      <c r="V15" s="14"/>
    </row>
    <row r="16" spans="1:23" ht="12.75">
      <c r="A16" s="97" t="s">
        <v>44</v>
      </c>
      <c r="B16" s="168">
        <v>1788.993</v>
      </c>
      <c r="C16" s="168">
        <v>41.596</v>
      </c>
      <c r="D16" s="168">
        <v>2.38</v>
      </c>
      <c r="E16" s="168">
        <v>1747.3970000000002</v>
      </c>
      <c r="F16" s="168">
        <v>1735.705</v>
      </c>
      <c r="G16" s="168">
        <v>1693.491</v>
      </c>
      <c r="H16" s="168">
        <v>1697.889</v>
      </c>
      <c r="I16" s="168">
        <v>1671.6979999999999</v>
      </c>
      <c r="J16" s="168">
        <v>1674.201</v>
      </c>
      <c r="K16" s="168">
        <v>1640.1740000000002</v>
      </c>
      <c r="L16" s="112"/>
      <c r="M16" s="22"/>
      <c r="N16" s="81"/>
      <c r="O16" s="42"/>
      <c r="P16" s="12"/>
      <c r="Q16" s="12"/>
      <c r="R16" s="12"/>
      <c r="S16" s="14"/>
      <c r="T16" s="14"/>
      <c r="U16" s="17"/>
      <c r="V16" s="17"/>
      <c r="W16" s="14"/>
    </row>
    <row r="17" spans="1:23" ht="12.75">
      <c r="A17" s="77"/>
      <c r="B17" s="114"/>
      <c r="C17" s="98"/>
      <c r="D17" s="98"/>
      <c r="E17" s="106"/>
      <c r="F17" s="106"/>
      <c r="G17" s="106"/>
      <c r="H17" s="106"/>
      <c r="I17" s="106"/>
      <c r="J17" s="106"/>
      <c r="K17" s="122"/>
      <c r="L17" s="12"/>
      <c r="M17" s="22"/>
      <c r="N17" s="45"/>
      <c r="O17" s="47"/>
      <c r="P17" s="12"/>
      <c r="Q17" s="12"/>
      <c r="R17" s="12"/>
      <c r="S17" s="17"/>
      <c r="T17" s="17"/>
      <c r="U17" s="14"/>
      <c r="V17" s="17"/>
      <c r="W17" s="17"/>
    </row>
    <row r="18" spans="1:23" s="20" customFormat="1" ht="12.75">
      <c r="A18" s="3" t="s">
        <v>58</v>
      </c>
      <c r="B18" s="169">
        <v>1058.969</v>
      </c>
      <c r="C18" s="170">
        <v>26.811</v>
      </c>
      <c r="D18" s="169">
        <v>2.598</v>
      </c>
      <c r="E18" s="169">
        <v>1032.158</v>
      </c>
      <c r="F18" s="169">
        <v>1031.068</v>
      </c>
      <c r="G18" s="169">
        <v>1043.128</v>
      </c>
      <c r="H18" s="169">
        <v>1007.128</v>
      </c>
      <c r="I18" s="169">
        <v>996.303</v>
      </c>
      <c r="J18" s="169">
        <v>1019.58</v>
      </c>
      <c r="K18" s="169">
        <v>1026.095</v>
      </c>
      <c r="L18" s="112"/>
      <c r="M18" s="22"/>
      <c r="N18" s="81"/>
      <c r="O18" s="42"/>
      <c r="P18" s="21"/>
      <c r="Q18" s="21"/>
      <c r="R18" s="21"/>
      <c r="S18" s="25"/>
      <c r="T18" s="25"/>
      <c r="U18" s="25"/>
      <c r="V18" s="25"/>
      <c r="W18" s="25"/>
    </row>
    <row r="19" spans="1:23" ht="12.75">
      <c r="A19" s="97" t="s">
        <v>109</v>
      </c>
      <c r="B19" s="171">
        <v>117.887</v>
      </c>
      <c r="C19" s="172">
        <v>-3.0789999999999935</v>
      </c>
      <c r="D19" s="167">
        <f>C19/E19*100</f>
        <v>-2.545343319610464</v>
      </c>
      <c r="E19" s="171">
        <v>120.966</v>
      </c>
      <c r="F19" s="171">
        <v>119.979</v>
      </c>
      <c r="G19" s="171">
        <v>121.933</v>
      </c>
      <c r="H19" s="171">
        <v>97.184</v>
      </c>
      <c r="I19" s="171">
        <v>102.018</v>
      </c>
      <c r="J19" s="171">
        <v>122.925</v>
      </c>
      <c r="K19" s="171">
        <v>114.133</v>
      </c>
      <c r="L19" s="112"/>
      <c r="M19" s="22"/>
      <c r="N19" s="81"/>
      <c r="O19" s="42"/>
      <c r="P19" s="12"/>
      <c r="Q19" s="12"/>
      <c r="R19" s="12"/>
      <c r="S19" s="17"/>
      <c r="T19" s="17"/>
      <c r="U19" s="17"/>
      <c r="V19" s="17"/>
      <c r="W19" s="17"/>
    </row>
    <row r="20" spans="1:21" ht="12.75">
      <c r="A20" s="97" t="s">
        <v>44</v>
      </c>
      <c r="B20" s="171">
        <v>91.408</v>
      </c>
      <c r="C20" s="172">
        <v>-3.4579999999999984</v>
      </c>
      <c r="D20" s="167">
        <v>-3.645</v>
      </c>
      <c r="E20" s="171">
        <v>94.866</v>
      </c>
      <c r="F20" s="171">
        <v>96.191</v>
      </c>
      <c r="G20" s="171">
        <v>103.147</v>
      </c>
      <c r="H20" s="171">
        <v>77.075</v>
      </c>
      <c r="I20" s="171">
        <v>84.416</v>
      </c>
      <c r="J20" s="171">
        <v>95.498</v>
      </c>
      <c r="K20" s="171">
        <v>91.513</v>
      </c>
      <c r="L20" s="112"/>
      <c r="M20" s="22"/>
      <c r="N20" s="81"/>
      <c r="O20" s="42"/>
      <c r="P20" s="12"/>
      <c r="Q20" s="12"/>
      <c r="R20" s="12"/>
      <c r="S20" s="17"/>
      <c r="T20" s="17"/>
      <c r="U20" s="17"/>
    </row>
    <row r="21" spans="1:21" ht="12.75">
      <c r="A21" s="97"/>
      <c r="B21" s="106"/>
      <c r="C21" s="106"/>
      <c r="D21" s="106"/>
      <c r="E21" s="33"/>
      <c r="F21" s="33"/>
      <c r="G21" s="33"/>
      <c r="H21" s="33"/>
      <c r="I21" s="33"/>
      <c r="J21" s="100"/>
      <c r="K21" s="100"/>
      <c r="L21" s="12"/>
      <c r="M21" s="22"/>
      <c r="N21" s="45"/>
      <c r="O21" s="47"/>
      <c r="P21" s="12"/>
      <c r="Q21" s="12"/>
      <c r="R21" s="12"/>
      <c r="S21" s="17"/>
      <c r="T21" s="17"/>
      <c r="U21" s="17"/>
    </row>
    <row r="22" spans="1:21" s="20" customFormat="1" ht="12.75">
      <c r="A22" s="190" t="s">
        <v>55</v>
      </c>
      <c r="B22" s="190"/>
      <c r="C22" s="190"/>
      <c r="D22" s="190"/>
      <c r="E22" s="190"/>
      <c r="F22" s="190"/>
      <c r="G22" s="190"/>
      <c r="H22" s="190"/>
      <c r="I22" s="190"/>
      <c r="J22" s="190"/>
      <c r="K22" s="190"/>
      <c r="L22" s="25"/>
      <c r="M22" s="22"/>
      <c r="N22" s="45"/>
      <c r="O22" s="42"/>
      <c r="P22" s="25"/>
      <c r="Q22" s="12"/>
      <c r="R22" s="25"/>
      <c r="S22" s="25"/>
      <c r="T22" s="25"/>
      <c r="U22" s="25"/>
    </row>
    <row r="23" spans="1:21" ht="12.75">
      <c r="A23" s="80"/>
      <c r="B23" s="80"/>
      <c r="C23" s="80"/>
      <c r="D23" s="80"/>
      <c r="E23" s="80"/>
      <c r="F23" s="80"/>
      <c r="G23" s="80"/>
      <c r="H23" s="80"/>
      <c r="I23" s="80"/>
      <c r="J23" s="100"/>
      <c r="K23" s="100"/>
      <c r="L23" s="12"/>
      <c r="M23" s="22"/>
      <c r="N23" s="45"/>
      <c r="O23" s="47"/>
      <c r="P23" s="12"/>
      <c r="Q23" s="12"/>
      <c r="R23" s="12"/>
      <c r="S23" s="17"/>
      <c r="T23" s="17"/>
      <c r="U23" s="17"/>
    </row>
    <row r="24" spans="1:21" s="20" customFormat="1" ht="12.75">
      <c r="A24" s="3" t="s">
        <v>32</v>
      </c>
      <c r="B24" s="112">
        <v>3961.139</v>
      </c>
      <c r="C24" s="22">
        <v>12.722</v>
      </c>
      <c r="D24" s="22">
        <v>0.322</v>
      </c>
      <c r="E24" s="112">
        <v>3948.417</v>
      </c>
      <c r="F24" s="121">
        <v>3832.433</v>
      </c>
      <c r="G24" s="121">
        <v>3737.813</v>
      </c>
      <c r="H24" s="121">
        <v>3714.45</v>
      </c>
      <c r="I24" s="121">
        <v>3646.079</v>
      </c>
      <c r="J24" s="121">
        <v>3545.257</v>
      </c>
      <c r="K24" s="121">
        <v>3487.308</v>
      </c>
      <c r="L24" s="112"/>
      <c r="M24" s="22"/>
      <c r="N24" s="81"/>
      <c r="O24" s="42"/>
      <c r="P24" s="21"/>
      <c r="Q24" s="21"/>
      <c r="R24" s="21"/>
      <c r="S24" s="25"/>
      <c r="T24" s="25"/>
      <c r="U24" s="25"/>
    </row>
    <row r="25" spans="1:21" s="19" customFormat="1" ht="12.75">
      <c r="A25" s="97" t="s">
        <v>33</v>
      </c>
      <c r="B25" s="106">
        <v>2915.561</v>
      </c>
      <c r="C25" s="98">
        <v>1.68</v>
      </c>
      <c r="D25" s="98">
        <v>0.058</v>
      </c>
      <c r="E25" s="106">
        <v>2913.881</v>
      </c>
      <c r="F25" s="122">
        <v>2823.191</v>
      </c>
      <c r="G25" s="122">
        <v>2764.863</v>
      </c>
      <c r="H25" s="122">
        <v>2725.928</v>
      </c>
      <c r="I25" s="122">
        <v>2656.477</v>
      </c>
      <c r="J25" s="122">
        <v>2580.009</v>
      </c>
      <c r="K25" s="122">
        <v>2541.927</v>
      </c>
      <c r="L25" s="112"/>
      <c r="M25" s="22"/>
      <c r="N25" s="81"/>
      <c r="O25" s="42"/>
      <c r="P25" s="32"/>
      <c r="Q25" s="32"/>
      <c r="R25" s="32"/>
      <c r="S25" s="23"/>
      <c r="T25" s="23"/>
      <c r="U25" s="23"/>
    </row>
    <row r="26" spans="1:21" s="19" customFormat="1" ht="12.75">
      <c r="A26" s="97" t="s">
        <v>34</v>
      </c>
      <c r="B26" s="106">
        <v>82.61</v>
      </c>
      <c r="C26" s="99">
        <v>-1.014</v>
      </c>
      <c r="D26" s="99">
        <v>-1.213</v>
      </c>
      <c r="E26" s="106">
        <v>83.624</v>
      </c>
      <c r="F26" s="122">
        <v>80.909</v>
      </c>
      <c r="G26" s="122">
        <v>81.776</v>
      </c>
      <c r="H26" s="122">
        <v>72.568</v>
      </c>
      <c r="I26" s="122">
        <v>67.737</v>
      </c>
      <c r="J26" s="122">
        <v>69.649</v>
      </c>
      <c r="K26" s="122">
        <v>73.62</v>
      </c>
      <c r="L26" s="112"/>
      <c r="M26" s="22"/>
      <c r="N26" s="81"/>
      <c r="O26" s="42"/>
      <c r="P26" s="32"/>
      <c r="Q26" s="32"/>
      <c r="R26" s="32"/>
      <c r="S26" s="23"/>
      <c r="T26" s="23"/>
      <c r="U26" s="23"/>
    </row>
    <row r="27" spans="1:21" s="19" customFormat="1" ht="12.75">
      <c r="A27" s="97" t="s">
        <v>35</v>
      </c>
      <c r="B27" s="106">
        <v>949.987</v>
      </c>
      <c r="C27" s="98">
        <v>16.664</v>
      </c>
      <c r="D27" s="98">
        <v>1.785</v>
      </c>
      <c r="E27" s="106">
        <v>933.323</v>
      </c>
      <c r="F27" s="122">
        <v>913.617</v>
      </c>
      <c r="G27" s="122">
        <v>876.574</v>
      </c>
      <c r="H27" s="122">
        <v>903.984</v>
      </c>
      <c r="I27" s="122">
        <v>907.162</v>
      </c>
      <c r="J27" s="122">
        <v>881.756</v>
      </c>
      <c r="K27" s="122">
        <v>857.627</v>
      </c>
      <c r="L27" s="112"/>
      <c r="M27" s="22"/>
      <c r="N27" s="81"/>
      <c r="O27" s="42"/>
      <c r="P27" s="32"/>
      <c r="Q27" s="32"/>
      <c r="R27" s="32"/>
      <c r="S27" s="23"/>
      <c r="T27" s="23"/>
      <c r="U27" s="23"/>
    </row>
    <row r="28" spans="1:22" s="19" customFormat="1" ht="12.75">
      <c r="A28" s="97" t="s">
        <v>110</v>
      </c>
      <c r="B28" s="106">
        <v>12.981</v>
      </c>
      <c r="C28" s="99">
        <v>-4.6080000000000005</v>
      </c>
      <c r="D28" s="99">
        <v>-26.198</v>
      </c>
      <c r="E28" s="106">
        <v>17.589</v>
      </c>
      <c r="F28" s="106">
        <v>14.716000000000001</v>
      </c>
      <c r="G28" s="106">
        <v>14.6</v>
      </c>
      <c r="H28" s="106">
        <v>11.97</v>
      </c>
      <c r="I28" s="106">
        <v>14.702</v>
      </c>
      <c r="J28" s="106">
        <v>13.843</v>
      </c>
      <c r="K28" s="106">
        <v>14.133</v>
      </c>
      <c r="L28" s="112"/>
      <c r="M28" s="22"/>
      <c r="N28" s="81"/>
      <c r="O28" s="42"/>
      <c r="P28" s="32"/>
      <c r="Q28" s="32"/>
      <c r="R28" s="32"/>
      <c r="S28" s="23"/>
      <c r="T28" s="23"/>
      <c r="U28" s="23"/>
      <c r="V28" s="31"/>
    </row>
    <row r="29" spans="1:22" ht="12.75">
      <c r="A29" s="97"/>
      <c r="B29" s="114"/>
      <c r="C29" s="19"/>
      <c r="D29" s="19"/>
      <c r="E29" s="114"/>
      <c r="F29" s="114"/>
      <c r="G29" s="114"/>
      <c r="H29" s="114"/>
      <c r="I29" s="114"/>
      <c r="J29" s="114"/>
      <c r="K29" s="114"/>
      <c r="L29" s="12"/>
      <c r="M29" s="22"/>
      <c r="N29" s="45"/>
      <c r="O29" s="47"/>
      <c r="P29" s="12"/>
      <c r="Q29" s="12"/>
      <c r="R29" s="12"/>
      <c r="S29" s="17"/>
      <c r="T29" s="17"/>
      <c r="U29" s="17"/>
      <c r="V29" s="17"/>
    </row>
    <row r="30" spans="1:20" s="20" customFormat="1" ht="12.75">
      <c r="A30" s="3" t="s">
        <v>36</v>
      </c>
      <c r="B30" s="111">
        <v>102.216</v>
      </c>
      <c r="C30" s="101">
        <v>13.17</v>
      </c>
      <c r="D30" s="101">
        <v>14.79</v>
      </c>
      <c r="E30" s="111">
        <v>89.046</v>
      </c>
      <c r="F30" s="112">
        <v>102.683</v>
      </c>
      <c r="G30" s="112">
        <v>137.004</v>
      </c>
      <c r="H30" s="112">
        <v>81.129</v>
      </c>
      <c r="I30" s="112">
        <v>79.879</v>
      </c>
      <c r="J30" s="112">
        <v>87.946</v>
      </c>
      <c r="K30" s="121">
        <v>85.465</v>
      </c>
      <c r="L30" s="112"/>
      <c r="M30" s="22"/>
      <c r="N30" s="81"/>
      <c r="O30" s="42"/>
      <c r="P30" s="21"/>
      <c r="Q30" s="21"/>
      <c r="R30" s="21"/>
      <c r="S30" s="25"/>
      <c r="T30" s="25"/>
    </row>
    <row r="31" spans="1:21" s="19" customFormat="1" ht="12.75">
      <c r="A31" s="97" t="s">
        <v>33</v>
      </c>
      <c r="B31" s="106">
        <v>59.625</v>
      </c>
      <c r="C31" s="98">
        <v>10.756</v>
      </c>
      <c r="D31" s="98">
        <v>22.01</v>
      </c>
      <c r="E31" s="106">
        <v>48.869</v>
      </c>
      <c r="F31" s="114">
        <v>57.645</v>
      </c>
      <c r="G31" s="114">
        <v>65.929</v>
      </c>
      <c r="H31" s="114">
        <v>44.057</v>
      </c>
      <c r="I31" s="114">
        <v>38.624</v>
      </c>
      <c r="J31" s="114">
        <v>39.765</v>
      </c>
      <c r="K31" s="122">
        <v>35.304</v>
      </c>
      <c r="L31" s="112"/>
      <c r="M31" s="22"/>
      <c r="N31" s="81"/>
      <c r="O31" s="42"/>
      <c r="P31" s="32"/>
      <c r="Q31" s="32"/>
      <c r="R31" s="32"/>
      <c r="S31" s="23"/>
      <c r="T31" s="23"/>
      <c r="U31" s="23"/>
    </row>
    <row r="32" spans="1:21" s="19" customFormat="1" ht="12.75">
      <c r="A32" s="97" t="s">
        <v>34</v>
      </c>
      <c r="B32" s="106">
        <v>14.608</v>
      </c>
      <c r="C32" s="98">
        <v>2.126</v>
      </c>
      <c r="D32" s="98">
        <v>17.033</v>
      </c>
      <c r="E32" s="106">
        <v>12.482</v>
      </c>
      <c r="F32" s="114">
        <v>11.26</v>
      </c>
      <c r="G32" s="114">
        <v>19.612</v>
      </c>
      <c r="H32" s="114">
        <v>11.167</v>
      </c>
      <c r="I32" s="114">
        <v>9.024</v>
      </c>
      <c r="J32" s="114">
        <v>9.895</v>
      </c>
      <c r="K32" s="122">
        <v>10.949</v>
      </c>
      <c r="L32" s="112"/>
      <c r="M32" s="22"/>
      <c r="N32" s="81"/>
      <c r="O32" s="42"/>
      <c r="P32" s="32"/>
      <c r="Q32" s="32"/>
      <c r="R32" s="32"/>
      <c r="S32" s="31"/>
      <c r="T32" s="31"/>
      <c r="U32" s="23"/>
    </row>
    <row r="33" spans="1:20" s="19" customFormat="1" ht="12.75">
      <c r="A33" s="97" t="s">
        <v>35</v>
      </c>
      <c r="B33" s="106">
        <v>27.508</v>
      </c>
      <c r="C33" s="90">
        <v>-0.187</v>
      </c>
      <c r="D33" s="90">
        <v>-0.675</v>
      </c>
      <c r="E33" s="114">
        <v>27.695</v>
      </c>
      <c r="F33" s="114">
        <v>33.668</v>
      </c>
      <c r="G33" s="114">
        <v>51.463</v>
      </c>
      <c r="H33" s="114">
        <v>25.453</v>
      </c>
      <c r="I33" s="114">
        <v>31.841</v>
      </c>
      <c r="J33" s="114">
        <v>37.799</v>
      </c>
      <c r="K33" s="122">
        <v>38.807</v>
      </c>
      <c r="L33" s="112"/>
      <c r="M33" s="22"/>
      <c r="N33" s="81"/>
      <c r="O33" s="42"/>
      <c r="P33" s="32"/>
      <c r="Q33" s="32"/>
      <c r="R33" s="32"/>
      <c r="S33" s="23"/>
      <c r="T33" s="23"/>
    </row>
    <row r="34" spans="1:21" s="19" customFormat="1" ht="12.75">
      <c r="A34" s="97" t="s">
        <v>110</v>
      </c>
      <c r="B34" s="123">
        <v>0.475</v>
      </c>
      <c r="C34" s="108">
        <v>0.475</v>
      </c>
      <c r="D34" s="108" t="s">
        <v>60</v>
      </c>
      <c r="E34" s="123">
        <v>0</v>
      </c>
      <c r="F34" s="119">
        <v>0.11</v>
      </c>
      <c r="G34" s="119">
        <v>0</v>
      </c>
      <c r="H34" s="119">
        <v>0.453</v>
      </c>
      <c r="I34" s="119">
        <v>0.39</v>
      </c>
      <c r="J34" s="119">
        <v>0.488</v>
      </c>
      <c r="K34" s="125">
        <v>0.405</v>
      </c>
      <c r="L34" s="112"/>
      <c r="M34" s="22"/>
      <c r="N34" s="81"/>
      <c r="O34" s="42"/>
      <c r="P34" s="32"/>
      <c r="Q34" s="32"/>
      <c r="R34" s="32"/>
      <c r="S34" s="23"/>
      <c r="T34" s="23"/>
      <c r="U34" s="23"/>
    </row>
    <row r="35" spans="1:21" ht="12.75">
      <c r="A35" s="97"/>
      <c r="B35" s="114"/>
      <c r="C35" s="98"/>
      <c r="D35" s="98"/>
      <c r="E35" s="106"/>
      <c r="F35" s="114"/>
      <c r="G35" s="114"/>
      <c r="H35" s="114"/>
      <c r="I35" s="114"/>
      <c r="J35" s="122"/>
      <c r="K35" s="122"/>
      <c r="L35" s="12"/>
      <c r="M35" s="22"/>
      <c r="N35" s="45"/>
      <c r="O35" s="47"/>
      <c r="P35" s="12"/>
      <c r="Q35" s="12"/>
      <c r="R35" s="12"/>
      <c r="S35" s="17"/>
      <c r="T35" s="17"/>
      <c r="U35" s="17"/>
    </row>
    <row r="36" spans="1:21" s="20" customFormat="1" ht="12.75">
      <c r="A36" s="3" t="s">
        <v>37</v>
      </c>
      <c r="B36" s="111">
        <v>1244.436</v>
      </c>
      <c r="C36" s="101">
        <v>13.519</v>
      </c>
      <c r="D36" s="101">
        <v>1.098</v>
      </c>
      <c r="E36" s="111">
        <v>1230.917</v>
      </c>
      <c r="F36" s="112">
        <v>1209.187</v>
      </c>
      <c r="G36" s="112">
        <v>1187.992</v>
      </c>
      <c r="H36" s="112">
        <v>1163.278</v>
      </c>
      <c r="I36" s="112">
        <v>1137.251</v>
      </c>
      <c r="J36" s="112">
        <v>1169.8</v>
      </c>
      <c r="K36" s="112">
        <v>1147.812</v>
      </c>
      <c r="L36" s="112"/>
      <c r="M36" s="22"/>
      <c r="N36" s="81"/>
      <c r="O36" s="42"/>
      <c r="P36" s="25"/>
      <c r="Q36" s="25"/>
      <c r="R36" s="25"/>
      <c r="S36" s="25"/>
      <c r="T36" s="25"/>
      <c r="U36" s="25"/>
    </row>
    <row r="37" spans="1:18" s="19" customFormat="1" ht="12.75">
      <c r="A37" s="97" t="s">
        <v>33</v>
      </c>
      <c r="B37" s="106">
        <v>222.58</v>
      </c>
      <c r="C37" s="99">
        <v>-11.802</v>
      </c>
      <c r="D37" s="99">
        <v>-5.035</v>
      </c>
      <c r="E37" s="106">
        <v>234.382</v>
      </c>
      <c r="F37" s="114">
        <v>219.098</v>
      </c>
      <c r="G37" s="114">
        <v>211.847</v>
      </c>
      <c r="H37" s="114">
        <v>189.16</v>
      </c>
      <c r="I37" s="114">
        <v>177.998</v>
      </c>
      <c r="J37" s="114">
        <v>195.374</v>
      </c>
      <c r="K37" s="114">
        <v>167.906</v>
      </c>
      <c r="L37" s="112"/>
      <c r="M37" s="22"/>
      <c r="N37" s="81"/>
      <c r="O37" s="42"/>
      <c r="P37" s="33"/>
      <c r="Q37" s="33"/>
      <c r="R37" s="33"/>
    </row>
    <row r="38" spans="1:21" s="19" customFormat="1" ht="12.75">
      <c r="A38" s="97" t="s">
        <v>34</v>
      </c>
      <c r="B38" s="106">
        <v>9.025</v>
      </c>
      <c r="C38" s="90">
        <v>-1.91</v>
      </c>
      <c r="D38" s="90">
        <v>-17.467</v>
      </c>
      <c r="E38" s="114">
        <v>10.935</v>
      </c>
      <c r="F38" s="114">
        <v>8.715</v>
      </c>
      <c r="G38" s="114">
        <v>9.376</v>
      </c>
      <c r="H38" s="114">
        <v>10.446</v>
      </c>
      <c r="I38" s="114">
        <v>8.272</v>
      </c>
      <c r="J38" s="114">
        <v>10.014</v>
      </c>
      <c r="K38" s="114">
        <v>8.007</v>
      </c>
      <c r="L38" s="112"/>
      <c r="M38" s="22"/>
      <c r="N38" s="81"/>
      <c r="O38" s="42"/>
      <c r="P38" s="33"/>
      <c r="Q38" s="33"/>
      <c r="R38" s="33"/>
      <c r="S38" s="23"/>
      <c r="T38" s="23"/>
      <c r="U38" s="23"/>
    </row>
    <row r="39" spans="1:22" s="19" customFormat="1" ht="12.75">
      <c r="A39" s="97" t="s">
        <v>35</v>
      </c>
      <c r="B39" s="106">
        <v>1007.827</v>
      </c>
      <c r="C39" s="98">
        <v>26.782</v>
      </c>
      <c r="D39" s="98">
        <v>2.73</v>
      </c>
      <c r="E39" s="106">
        <v>981.045</v>
      </c>
      <c r="F39" s="114">
        <v>977.425</v>
      </c>
      <c r="G39" s="114">
        <v>962.677</v>
      </c>
      <c r="H39" s="114">
        <v>960.063</v>
      </c>
      <c r="I39" s="114">
        <v>947.167</v>
      </c>
      <c r="J39" s="114">
        <v>961.872</v>
      </c>
      <c r="K39" s="114">
        <v>968.332</v>
      </c>
      <c r="L39" s="112"/>
      <c r="M39" s="22"/>
      <c r="N39" s="81"/>
      <c r="O39" s="42"/>
      <c r="P39" s="33"/>
      <c r="Q39" s="33"/>
      <c r="R39" s="33"/>
      <c r="S39" s="23"/>
      <c r="T39" s="23"/>
      <c r="U39" s="23"/>
      <c r="V39" s="23"/>
    </row>
    <row r="40" spans="1:21" s="19" customFormat="1" ht="12.75">
      <c r="A40" s="97" t="s">
        <v>110</v>
      </c>
      <c r="B40" s="123">
        <v>5.003</v>
      </c>
      <c r="C40" s="108">
        <v>0.44899999999999995</v>
      </c>
      <c r="D40" s="108">
        <v>9.859</v>
      </c>
      <c r="E40" s="123">
        <v>4.554</v>
      </c>
      <c r="F40" s="119">
        <v>3.95</v>
      </c>
      <c r="G40" s="119">
        <v>4.092</v>
      </c>
      <c r="H40" s="119">
        <v>3.609</v>
      </c>
      <c r="I40" s="119">
        <v>3.814</v>
      </c>
      <c r="J40" s="119">
        <v>2.54</v>
      </c>
      <c r="K40" s="119">
        <v>3.568</v>
      </c>
      <c r="L40" s="112"/>
      <c r="M40" s="22"/>
      <c r="N40" s="81"/>
      <c r="O40" s="42"/>
      <c r="P40" s="33"/>
      <c r="Q40" s="33"/>
      <c r="R40" s="33"/>
      <c r="S40" s="23"/>
      <c r="T40" s="23"/>
      <c r="U40" s="23"/>
    </row>
    <row r="41" spans="1:18" s="19" customFormat="1" ht="12.75">
      <c r="A41" s="97"/>
      <c r="B41" s="106"/>
      <c r="C41" s="98"/>
      <c r="D41" s="99"/>
      <c r="E41" s="106"/>
      <c r="F41" s="114"/>
      <c r="G41" s="114"/>
      <c r="H41" s="114"/>
      <c r="I41" s="114"/>
      <c r="J41" s="114"/>
      <c r="K41" s="114"/>
      <c r="L41" s="33"/>
      <c r="M41" s="22"/>
      <c r="N41" s="45"/>
      <c r="O41" s="44"/>
      <c r="P41" s="33"/>
      <c r="Q41" s="33"/>
      <c r="R41" s="33"/>
    </row>
    <row r="42" spans="1:18" s="19" customFormat="1" ht="15">
      <c r="A42" s="110" t="s">
        <v>42</v>
      </c>
      <c r="B42" s="124">
        <v>74.575</v>
      </c>
      <c r="C42" s="92">
        <v>-3.395</v>
      </c>
      <c r="D42" s="92">
        <v>-4.354</v>
      </c>
      <c r="E42" s="124">
        <v>77.97</v>
      </c>
      <c r="F42" s="124">
        <v>77.085</v>
      </c>
      <c r="G42" s="124">
        <v>80.932</v>
      </c>
      <c r="H42" s="124">
        <v>80.1</v>
      </c>
      <c r="I42" s="124">
        <v>70.56700000000001</v>
      </c>
      <c r="J42" s="124">
        <v>79.87100000000001</v>
      </c>
      <c r="K42" s="124">
        <v>72.27600000000001</v>
      </c>
      <c r="L42" s="126"/>
      <c r="M42" s="154"/>
      <c r="N42" s="128"/>
      <c r="O42" s="129"/>
      <c r="P42" s="33"/>
      <c r="Q42" s="33"/>
      <c r="R42" s="33"/>
    </row>
    <row r="43" spans="1:18" s="19" customFormat="1" ht="15">
      <c r="A43" s="107" t="s">
        <v>33</v>
      </c>
      <c r="B43" s="119">
        <v>26.176000000000002</v>
      </c>
      <c r="C43" s="90">
        <v>-3.593</v>
      </c>
      <c r="D43" s="90">
        <v>-12.07</v>
      </c>
      <c r="E43" s="119">
        <v>29.769</v>
      </c>
      <c r="F43" s="119">
        <v>34.852000000000004</v>
      </c>
      <c r="G43" s="119">
        <v>32.272999999999996</v>
      </c>
      <c r="H43" s="119">
        <v>33.874</v>
      </c>
      <c r="I43" s="119">
        <v>26.113999999999997</v>
      </c>
      <c r="J43" s="119">
        <v>28.33</v>
      </c>
      <c r="K43" s="119">
        <v>33.790000000000006</v>
      </c>
      <c r="L43" s="126"/>
      <c r="M43" s="154"/>
      <c r="N43" s="128"/>
      <c r="O43" s="129"/>
      <c r="P43" s="33"/>
      <c r="Q43" s="33"/>
      <c r="R43" s="33"/>
    </row>
    <row r="44" spans="1:18" s="19" customFormat="1" ht="15">
      <c r="A44" s="107" t="s">
        <v>34</v>
      </c>
      <c r="B44" s="119">
        <v>1.857</v>
      </c>
      <c r="C44" s="90">
        <v>-1.524</v>
      </c>
      <c r="D44" s="90">
        <v>-45.075</v>
      </c>
      <c r="E44" s="119">
        <v>3.3810000000000002</v>
      </c>
      <c r="F44" s="119">
        <v>0.708</v>
      </c>
      <c r="G44" s="119">
        <v>2.064</v>
      </c>
      <c r="H44" s="119">
        <v>0.7100000000000001</v>
      </c>
      <c r="I44" s="119">
        <v>1.004</v>
      </c>
      <c r="J44" s="119">
        <v>1.833</v>
      </c>
      <c r="K44" s="119">
        <v>0.323</v>
      </c>
      <c r="L44" s="126"/>
      <c r="M44" s="154"/>
      <c r="N44" s="128"/>
      <c r="O44" s="129"/>
      <c r="P44" s="33"/>
      <c r="Q44" s="33"/>
      <c r="R44" s="33"/>
    </row>
    <row r="45" spans="1:18" s="19" customFormat="1" ht="15">
      <c r="A45" s="107" t="s">
        <v>35</v>
      </c>
      <c r="B45" s="119">
        <v>13.609</v>
      </c>
      <c r="C45" s="90">
        <v>-3.832</v>
      </c>
      <c r="D45" s="90">
        <v>-21.971</v>
      </c>
      <c r="E45" s="119">
        <v>17.441000000000003</v>
      </c>
      <c r="F45" s="119">
        <v>17.884999999999998</v>
      </c>
      <c r="G45" s="119">
        <v>21.05</v>
      </c>
      <c r="H45" s="119">
        <v>18.473</v>
      </c>
      <c r="I45" s="119">
        <v>16.973</v>
      </c>
      <c r="J45" s="119">
        <v>17.634</v>
      </c>
      <c r="K45" s="119">
        <v>15.149</v>
      </c>
      <c r="L45" s="126"/>
      <c r="M45" s="154"/>
      <c r="N45" s="128"/>
      <c r="O45" s="129"/>
      <c r="P45" s="33"/>
      <c r="Q45" s="33"/>
      <c r="R45" s="33"/>
    </row>
    <row r="46" spans="1:18" s="19" customFormat="1" ht="15">
      <c r="A46" s="97" t="s">
        <v>110</v>
      </c>
      <c r="B46" s="119">
        <v>32.933</v>
      </c>
      <c r="C46" s="109">
        <v>5.553</v>
      </c>
      <c r="D46" s="109">
        <v>20.281</v>
      </c>
      <c r="E46" s="119">
        <v>27.38</v>
      </c>
      <c r="F46" s="119">
        <v>23.638</v>
      </c>
      <c r="G46" s="119">
        <v>25.543999999999997</v>
      </c>
      <c r="H46" s="119">
        <v>27.041999999999998</v>
      </c>
      <c r="I46" s="119">
        <v>26.476</v>
      </c>
      <c r="J46" s="119">
        <v>32.075</v>
      </c>
      <c r="K46" s="119">
        <v>23.013</v>
      </c>
      <c r="L46" s="112"/>
      <c r="M46" s="154"/>
      <c r="N46" s="81"/>
      <c r="O46" s="42"/>
      <c r="P46" s="33"/>
      <c r="Q46" s="33"/>
      <c r="R46" s="33"/>
    </row>
    <row r="47" spans="1:21" ht="12.75">
      <c r="A47" s="97"/>
      <c r="B47" s="114"/>
      <c r="C47" s="33"/>
      <c r="D47" s="33"/>
      <c r="E47" s="114"/>
      <c r="F47" s="114"/>
      <c r="G47" s="114"/>
      <c r="H47" s="114"/>
      <c r="I47" s="114"/>
      <c r="J47" s="114"/>
      <c r="K47" s="114"/>
      <c r="M47" s="22"/>
      <c r="N47" s="45"/>
      <c r="O47" s="43"/>
      <c r="Q47" s="17"/>
      <c r="R47" s="17"/>
      <c r="S47" s="17"/>
      <c r="T47" s="17"/>
      <c r="U47" s="17"/>
    </row>
    <row r="48" spans="1:22" s="20" customFormat="1" ht="12.75">
      <c r="A48" s="3" t="s">
        <v>38</v>
      </c>
      <c r="B48" s="111">
        <v>5382.365</v>
      </c>
      <c r="C48" s="101">
        <v>36.014</v>
      </c>
      <c r="D48" s="101">
        <v>0.674</v>
      </c>
      <c r="E48" s="111">
        <v>5346.351</v>
      </c>
      <c r="F48" s="112">
        <v>5221.387</v>
      </c>
      <c r="G48" s="112">
        <v>5143.74</v>
      </c>
      <c r="H48" s="112">
        <v>5038.957</v>
      </c>
      <c r="I48" s="112">
        <v>4933.775</v>
      </c>
      <c r="J48" s="112">
        <v>4882.874</v>
      </c>
      <c r="K48" s="112">
        <v>4792.86</v>
      </c>
      <c r="L48" s="112"/>
      <c r="M48" s="22"/>
      <c r="N48" s="81"/>
      <c r="O48" s="42"/>
      <c r="Q48" s="25"/>
      <c r="R48" s="25"/>
      <c r="S48" s="25"/>
      <c r="T48" s="25"/>
      <c r="U48" s="25"/>
      <c r="V48" s="25"/>
    </row>
    <row r="49" spans="1:22" s="19" customFormat="1" ht="12.75">
      <c r="A49" s="97" t="s">
        <v>33</v>
      </c>
      <c r="B49" s="106">
        <v>3223.942</v>
      </c>
      <c r="C49" s="99">
        <v>-2.959</v>
      </c>
      <c r="D49" s="99">
        <v>-0.092</v>
      </c>
      <c r="E49" s="106">
        <v>3226.901</v>
      </c>
      <c r="F49" s="114">
        <v>3134.787</v>
      </c>
      <c r="G49" s="114">
        <v>3074.912</v>
      </c>
      <c r="H49" s="114">
        <v>2993.019</v>
      </c>
      <c r="I49" s="114">
        <v>2899.212</v>
      </c>
      <c r="J49" s="114">
        <v>2843.477</v>
      </c>
      <c r="K49" s="114">
        <v>2778.927</v>
      </c>
      <c r="L49" s="112"/>
      <c r="M49" s="22"/>
      <c r="N49" s="81"/>
      <c r="O49" s="42"/>
      <c r="P49" s="23"/>
      <c r="Q49" s="23"/>
      <c r="R49" s="23"/>
      <c r="S49" s="23"/>
      <c r="T49" s="23"/>
      <c r="U49" s="23"/>
      <c r="V49" s="23"/>
    </row>
    <row r="50" spans="1:20" s="19" customFormat="1" ht="12.75">
      <c r="A50" s="97" t="s">
        <v>34</v>
      </c>
      <c r="B50" s="106">
        <v>108.101</v>
      </c>
      <c r="C50" s="99">
        <v>-2.321</v>
      </c>
      <c r="D50" s="99">
        <v>-2.102</v>
      </c>
      <c r="E50" s="106">
        <v>110.422</v>
      </c>
      <c r="F50" s="114">
        <v>101.592</v>
      </c>
      <c r="G50" s="114">
        <v>112.828</v>
      </c>
      <c r="H50" s="114">
        <v>94.891</v>
      </c>
      <c r="I50" s="114">
        <v>86.037</v>
      </c>
      <c r="J50" s="114">
        <v>91.391</v>
      </c>
      <c r="K50" s="114">
        <v>92.899</v>
      </c>
      <c r="L50" s="112"/>
      <c r="M50" s="22"/>
      <c r="N50" s="81"/>
      <c r="O50" s="42"/>
      <c r="P50" s="23"/>
      <c r="Q50" s="23"/>
      <c r="R50" s="23"/>
      <c r="S50" s="23"/>
      <c r="T50" s="23"/>
    </row>
    <row r="51" spans="1:22" s="19" customFormat="1" ht="12.75">
      <c r="A51" s="97" t="s">
        <v>35</v>
      </c>
      <c r="B51" s="106">
        <v>1998.93</v>
      </c>
      <c r="C51" s="98">
        <v>39.427</v>
      </c>
      <c r="D51" s="98">
        <v>2.012</v>
      </c>
      <c r="E51" s="106">
        <v>1959.503</v>
      </c>
      <c r="F51" s="114">
        <v>1942.596</v>
      </c>
      <c r="G51" s="114">
        <v>1911.765</v>
      </c>
      <c r="H51" s="114">
        <v>1907.973</v>
      </c>
      <c r="I51" s="114">
        <v>1903.143</v>
      </c>
      <c r="J51" s="114">
        <v>1899.06</v>
      </c>
      <c r="K51" s="114">
        <v>1879.915</v>
      </c>
      <c r="L51" s="112"/>
      <c r="M51" s="22"/>
      <c r="N51" s="81"/>
      <c r="O51" s="42"/>
      <c r="P51" s="23"/>
      <c r="Q51" s="23"/>
      <c r="R51" s="23"/>
      <c r="S51" s="23"/>
      <c r="T51" s="23"/>
      <c r="U51" s="23"/>
      <c r="V51" s="23"/>
    </row>
    <row r="52" spans="1:20" s="19" customFormat="1" ht="12.75">
      <c r="A52" s="97" t="s">
        <v>110</v>
      </c>
      <c r="B52" s="123">
        <v>51.392</v>
      </c>
      <c r="C52" s="108">
        <v>1.8679999999999999</v>
      </c>
      <c r="D52" s="108">
        <v>3.772</v>
      </c>
      <c r="E52" s="123">
        <v>49.524</v>
      </c>
      <c r="F52" s="119">
        <v>42.413000000000004</v>
      </c>
      <c r="G52" s="119">
        <v>44.236</v>
      </c>
      <c r="H52" s="119">
        <v>43.073</v>
      </c>
      <c r="I52" s="119">
        <v>45.382999999999996</v>
      </c>
      <c r="J52" s="119">
        <v>48.946</v>
      </c>
      <c r="K52" s="119">
        <v>41.119</v>
      </c>
      <c r="L52" s="112"/>
      <c r="M52" s="22"/>
      <c r="N52" s="81"/>
      <c r="O52" s="42"/>
      <c r="P52" s="23"/>
      <c r="Q52" s="23"/>
      <c r="R52" s="23"/>
      <c r="S52" s="23"/>
      <c r="T52" s="23"/>
    </row>
    <row r="53" spans="1:21" s="19" customFormat="1" ht="12.75">
      <c r="A53" s="97"/>
      <c r="B53" s="33"/>
      <c r="C53" s="106"/>
      <c r="D53" s="106"/>
      <c r="E53" s="106"/>
      <c r="F53" s="33"/>
      <c r="G53" s="33"/>
      <c r="H53" s="33"/>
      <c r="I53" s="33"/>
      <c r="M53" s="22"/>
      <c r="N53" s="45"/>
      <c r="O53" s="44"/>
      <c r="P53" s="23"/>
      <c r="Q53" s="23"/>
      <c r="R53" s="23"/>
      <c r="S53" s="23"/>
      <c r="T53" s="23"/>
      <c r="U53" s="23"/>
    </row>
    <row r="54" spans="1:21" s="20" customFormat="1" ht="12.75">
      <c r="A54" s="190" t="s">
        <v>81</v>
      </c>
      <c r="B54" s="190"/>
      <c r="C54" s="190"/>
      <c r="D54" s="190"/>
      <c r="E54" s="190"/>
      <c r="F54" s="190"/>
      <c r="G54" s="190"/>
      <c r="H54" s="190"/>
      <c r="I54" s="190"/>
      <c r="J54" s="190"/>
      <c r="K54" s="190"/>
      <c r="M54" s="22"/>
      <c r="N54" s="45"/>
      <c r="O54" s="42"/>
      <c r="Q54" s="25"/>
      <c r="R54" s="25"/>
      <c r="S54" s="25"/>
      <c r="T54" s="25"/>
      <c r="U54" s="25"/>
    </row>
    <row r="55" spans="1:21" ht="12.75">
      <c r="A55" s="80"/>
      <c r="B55" s="80"/>
      <c r="C55" s="80"/>
      <c r="D55" s="80"/>
      <c r="E55" s="80"/>
      <c r="F55" s="80"/>
      <c r="G55" s="80"/>
      <c r="H55" s="80"/>
      <c r="I55" s="80"/>
      <c r="J55" s="19"/>
      <c r="K55" s="19"/>
      <c r="M55" s="22"/>
      <c r="N55" s="45"/>
      <c r="O55" s="43"/>
      <c r="Q55" s="17"/>
      <c r="R55" s="17"/>
      <c r="S55" s="17"/>
      <c r="T55" s="17"/>
      <c r="U55" s="17"/>
    </row>
    <row r="56" spans="1:17" s="20" customFormat="1" ht="12.75">
      <c r="A56" s="3" t="s">
        <v>39</v>
      </c>
      <c r="B56" s="111">
        <v>514.047</v>
      </c>
      <c r="C56" s="111">
        <v>3.762</v>
      </c>
      <c r="D56" s="111">
        <v>0.737</v>
      </c>
      <c r="E56" s="111">
        <v>510.285</v>
      </c>
      <c r="F56" s="112">
        <v>505.762</v>
      </c>
      <c r="G56" s="112">
        <v>478.243</v>
      </c>
      <c r="H56" s="112">
        <v>484.517</v>
      </c>
      <c r="I56" s="112">
        <v>461.361</v>
      </c>
      <c r="J56" s="112">
        <v>435.841</v>
      </c>
      <c r="K56" s="112">
        <v>405.908</v>
      </c>
      <c r="L56" s="112"/>
      <c r="M56" s="22"/>
      <c r="N56" s="81"/>
      <c r="O56" s="42"/>
      <c r="P56" s="25"/>
      <c r="Q56" s="25"/>
    </row>
    <row r="57" spans="1:17" ht="12.75">
      <c r="A57" s="97" t="s">
        <v>56</v>
      </c>
      <c r="B57" s="106">
        <v>397.808</v>
      </c>
      <c r="C57" s="113">
        <v>-8.437</v>
      </c>
      <c r="D57" s="113">
        <v>-2.077</v>
      </c>
      <c r="E57" s="106">
        <v>406.245</v>
      </c>
      <c r="F57" s="114">
        <v>390.511</v>
      </c>
      <c r="G57" s="114">
        <v>372.401</v>
      </c>
      <c r="H57" s="114">
        <v>373.009</v>
      </c>
      <c r="I57" s="114">
        <v>365.097</v>
      </c>
      <c r="J57" s="114">
        <v>346.301</v>
      </c>
      <c r="K57" s="114">
        <v>325.28</v>
      </c>
      <c r="L57" s="112"/>
      <c r="M57" s="22"/>
      <c r="N57" s="81"/>
      <c r="O57" s="42"/>
      <c r="P57" s="17"/>
      <c r="Q57" s="17"/>
    </row>
    <row r="58" spans="1:17" s="20" customFormat="1" ht="12.75">
      <c r="A58" s="97" t="s">
        <v>57</v>
      </c>
      <c r="B58" s="106">
        <v>116.239</v>
      </c>
      <c r="C58" s="114">
        <v>12.199</v>
      </c>
      <c r="D58" s="114">
        <v>11.725</v>
      </c>
      <c r="E58" s="114">
        <v>104.04</v>
      </c>
      <c r="F58" s="114">
        <v>115.251</v>
      </c>
      <c r="G58" s="114">
        <v>105.842</v>
      </c>
      <c r="H58" s="114">
        <v>111.508</v>
      </c>
      <c r="I58" s="114">
        <v>96.264</v>
      </c>
      <c r="J58" s="114">
        <v>89.54</v>
      </c>
      <c r="K58" s="114">
        <v>80.628</v>
      </c>
      <c r="L58" s="112"/>
      <c r="M58" s="22"/>
      <c r="N58" s="81"/>
      <c r="O58" s="42"/>
      <c r="P58" s="25"/>
      <c r="Q58" s="25"/>
    </row>
    <row r="59" spans="1:15" ht="12.75">
      <c r="A59" s="97"/>
      <c r="B59" s="114"/>
      <c r="C59" s="114"/>
      <c r="D59" s="114"/>
      <c r="E59" s="114"/>
      <c r="F59" s="114"/>
      <c r="G59" s="114"/>
      <c r="H59" s="114"/>
      <c r="I59" s="114"/>
      <c r="J59" s="114"/>
      <c r="K59" s="114"/>
      <c r="M59" s="22"/>
      <c r="N59" s="45"/>
      <c r="O59" s="43"/>
    </row>
    <row r="60" spans="1:17" s="20" customFormat="1" ht="12.75">
      <c r="A60" s="3" t="s">
        <v>40</v>
      </c>
      <c r="B60" s="111">
        <v>44.49</v>
      </c>
      <c r="C60" s="115">
        <v>-7.421</v>
      </c>
      <c r="D60" s="115">
        <v>-14.296</v>
      </c>
      <c r="E60" s="111">
        <v>51.911</v>
      </c>
      <c r="F60" s="112">
        <v>49.994</v>
      </c>
      <c r="G60" s="112">
        <v>39.895</v>
      </c>
      <c r="H60" s="112">
        <v>43.424</v>
      </c>
      <c r="I60" s="112">
        <v>46.148</v>
      </c>
      <c r="J60" s="112">
        <v>54.117</v>
      </c>
      <c r="K60" s="112">
        <v>55.37</v>
      </c>
      <c r="L60" s="112"/>
      <c r="M60" s="22"/>
      <c r="N60" s="81"/>
      <c r="O60" s="42"/>
      <c r="P60" s="25"/>
      <c r="Q60" s="25"/>
    </row>
    <row r="61" spans="1:22" ht="12.75">
      <c r="A61" s="97" t="s">
        <v>56</v>
      </c>
      <c r="B61" s="106">
        <v>38.653</v>
      </c>
      <c r="C61" s="113">
        <v>-1.854</v>
      </c>
      <c r="D61" s="113">
        <v>-4.577</v>
      </c>
      <c r="E61" s="106">
        <v>40.507</v>
      </c>
      <c r="F61" s="114">
        <v>42.791</v>
      </c>
      <c r="G61" s="114">
        <v>31.899</v>
      </c>
      <c r="H61" s="114">
        <v>36.933</v>
      </c>
      <c r="I61" s="114">
        <v>40.252</v>
      </c>
      <c r="J61" s="114">
        <v>44.824</v>
      </c>
      <c r="K61" s="114">
        <v>46.594</v>
      </c>
      <c r="L61" s="112"/>
      <c r="M61" s="22"/>
      <c r="N61" s="81"/>
      <c r="O61" s="42"/>
      <c r="P61" s="17"/>
      <c r="Q61" s="17"/>
      <c r="R61" s="14"/>
      <c r="S61" s="14"/>
      <c r="T61" s="14"/>
      <c r="U61" s="14"/>
      <c r="V61" s="14"/>
    </row>
    <row r="62" spans="1:15" s="20" customFormat="1" ht="12.75">
      <c r="A62" s="97" t="s">
        <v>57</v>
      </c>
      <c r="B62" s="106">
        <v>5.837</v>
      </c>
      <c r="C62" s="113">
        <v>-5.567</v>
      </c>
      <c r="D62" s="113">
        <v>-48.816</v>
      </c>
      <c r="E62" s="106">
        <v>11.404</v>
      </c>
      <c r="F62" s="114">
        <v>7.204</v>
      </c>
      <c r="G62" s="114">
        <v>7.996</v>
      </c>
      <c r="H62" s="114">
        <v>6.491</v>
      </c>
      <c r="I62" s="114">
        <v>5.895</v>
      </c>
      <c r="J62" s="114">
        <v>9.293</v>
      </c>
      <c r="K62" s="114">
        <v>8.775</v>
      </c>
      <c r="L62" s="112"/>
      <c r="M62" s="22"/>
      <c r="N62" s="81"/>
      <c r="O62" s="42"/>
    </row>
    <row r="63" spans="1:15" s="20" customFormat="1" ht="12.75">
      <c r="A63" s="97"/>
      <c r="B63" s="106"/>
      <c r="C63" s="113"/>
      <c r="D63" s="113"/>
      <c r="E63" s="106"/>
      <c r="F63" s="114"/>
      <c r="G63" s="114"/>
      <c r="H63" s="114"/>
      <c r="I63" s="114"/>
      <c r="J63" s="114"/>
      <c r="K63" s="114"/>
      <c r="M63" s="22"/>
      <c r="N63" s="45"/>
      <c r="O63" s="42"/>
    </row>
    <row r="64" spans="1:15" s="20" customFormat="1" ht="12.75">
      <c r="A64" s="3" t="s">
        <v>41</v>
      </c>
      <c r="B64" s="111">
        <v>393.312</v>
      </c>
      <c r="C64" s="111">
        <v>18.033</v>
      </c>
      <c r="D64" s="111">
        <v>4.805</v>
      </c>
      <c r="E64" s="111">
        <v>375.279</v>
      </c>
      <c r="F64" s="112">
        <v>374.344</v>
      </c>
      <c r="G64" s="112">
        <v>374.385</v>
      </c>
      <c r="H64" s="112">
        <v>328.096</v>
      </c>
      <c r="I64" s="112">
        <v>352.138</v>
      </c>
      <c r="J64" s="112">
        <v>337.15</v>
      </c>
      <c r="K64" s="112">
        <v>361.011</v>
      </c>
      <c r="L64" s="112"/>
      <c r="M64" s="22"/>
      <c r="N64" s="81"/>
      <c r="O64" s="42"/>
    </row>
    <row r="65" spans="1:15" s="20" customFormat="1" ht="12.75">
      <c r="A65" s="97" t="s">
        <v>56</v>
      </c>
      <c r="B65" s="106">
        <v>337.857</v>
      </c>
      <c r="C65" s="114">
        <v>8.483</v>
      </c>
      <c r="D65" s="114">
        <v>2.575</v>
      </c>
      <c r="E65" s="114">
        <v>329.374</v>
      </c>
      <c r="F65" s="114">
        <v>321.634</v>
      </c>
      <c r="G65" s="114">
        <v>317.936</v>
      </c>
      <c r="H65" s="114">
        <v>281.13</v>
      </c>
      <c r="I65" s="114">
        <v>302.154</v>
      </c>
      <c r="J65" s="114">
        <v>295.058</v>
      </c>
      <c r="K65" s="114">
        <v>317.513</v>
      </c>
      <c r="L65" s="112"/>
      <c r="M65" s="22"/>
      <c r="N65" s="81"/>
      <c r="O65" s="42"/>
    </row>
    <row r="66" spans="1:15" s="20" customFormat="1" ht="12.75">
      <c r="A66" s="97" t="s">
        <v>57</v>
      </c>
      <c r="B66" s="106">
        <v>55.454</v>
      </c>
      <c r="C66" s="106">
        <v>9.549</v>
      </c>
      <c r="D66" s="106">
        <v>20.802</v>
      </c>
      <c r="E66" s="106">
        <v>45.905</v>
      </c>
      <c r="F66" s="114">
        <v>52.711</v>
      </c>
      <c r="G66" s="114">
        <v>56.449</v>
      </c>
      <c r="H66" s="114">
        <v>46.966</v>
      </c>
      <c r="I66" s="114">
        <v>49.984</v>
      </c>
      <c r="J66" s="114">
        <v>42.092</v>
      </c>
      <c r="K66" s="114">
        <v>43.498</v>
      </c>
      <c r="L66" s="112"/>
      <c r="M66" s="22"/>
      <c r="N66" s="81"/>
      <c r="O66" s="42"/>
    </row>
    <row r="67" spans="1:15" s="20" customFormat="1" ht="12.75">
      <c r="A67" s="97"/>
      <c r="B67" s="106"/>
      <c r="C67" s="113"/>
      <c r="D67" s="113"/>
      <c r="E67" s="106"/>
      <c r="F67" s="114"/>
      <c r="G67" s="114"/>
      <c r="H67" s="114"/>
      <c r="I67" s="114"/>
      <c r="J67" s="114"/>
      <c r="K67" s="114"/>
      <c r="M67" s="22"/>
      <c r="N67" s="45"/>
      <c r="O67" s="42"/>
    </row>
    <row r="68" spans="1:15" ht="12.75">
      <c r="A68" s="3" t="s">
        <v>111</v>
      </c>
      <c r="B68" s="111">
        <v>9.139</v>
      </c>
      <c r="C68" s="116">
        <v>-1.558</v>
      </c>
      <c r="D68" s="116">
        <v>-14.565</v>
      </c>
      <c r="E68" s="112">
        <v>10.697</v>
      </c>
      <c r="F68" s="112">
        <v>8.212</v>
      </c>
      <c r="G68" s="112">
        <v>8.245000000000001</v>
      </c>
      <c r="H68" s="112">
        <v>9.619</v>
      </c>
      <c r="I68" s="112">
        <v>7.236999999999999</v>
      </c>
      <c r="J68" s="112">
        <v>8.864</v>
      </c>
      <c r="K68" s="112">
        <v>7.972</v>
      </c>
      <c r="L68" s="112"/>
      <c r="M68" s="22"/>
      <c r="N68" s="81"/>
      <c r="O68" s="42"/>
    </row>
    <row r="69" spans="1:15" s="20" customFormat="1" ht="12.75">
      <c r="A69" s="97" t="s">
        <v>56</v>
      </c>
      <c r="B69" s="106">
        <v>6.102</v>
      </c>
      <c r="C69" s="117">
        <v>-2.4190000000000005</v>
      </c>
      <c r="D69" s="117">
        <v>-28.387</v>
      </c>
      <c r="E69" s="106">
        <v>8.521</v>
      </c>
      <c r="F69" s="114">
        <v>5.348</v>
      </c>
      <c r="G69" s="114">
        <v>7.446</v>
      </c>
      <c r="H69" s="114">
        <v>8.017999999999999</v>
      </c>
      <c r="I69" s="114">
        <v>5.018</v>
      </c>
      <c r="J69" s="114">
        <v>6.925</v>
      </c>
      <c r="K69" s="114">
        <v>5.575</v>
      </c>
      <c r="L69" s="126"/>
      <c r="M69" s="127"/>
      <c r="N69" s="128"/>
      <c r="O69" s="127"/>
    </row>
    <row r="70" spans="1:15" ht="12.75">
      <c r="A70" s="97" t="s">
        <v>57</v>
      </c>
      <c r="B70" s="106">
        <v>3.037</v>
      </c>
      <c r="C70" s="106">
        <v>0.861</v>
      </c>
      <c r="D70" s="106">
        <v>39.568</v>
      </c>
      <c r="E70" s="106">
        <v>2.176</v>
      </c>
      <c r="F70" s="114">
        <v>2.864</v>
      </c>
      <c r="G70" s="114">
        <v>0.798</v>
      </c>
      <c r="H70" s="114">
        <v>1.6</v>
      </c>
      <c r="I70" s="114">
        <v>2.219</v>
      </c>
      <c r="J70" s="114">
        <v>1.9389999999999998</v>
      </c>
      <c r="K70" s="114">
        <v>2.397</v>
      </c>
      <c r="L70" s="112"/>
      <c r="M70" s="22"/>
      <c r="N70" s="81"/>
      <c r="O70" s="42"/>
    </row>
    <row r="71" spans="1:21" ht="12.75">
      <c r="A71" s="97"/>
      <c r="B71" s="114"/>
      <c r="C71" s="106"/>
      <c r="D71" s="106"/>
      <c r="E71" s="106"/>
      <c r="F71" s="114"/>
      <c r="G71" s="114"/>
      <c r="H71" s="114"/>
      <c r="I71" s="114"/>
      <c r="J71" s="114"/>
      <c r="K71" s="114"/>
      <c r="L71" s="20"/>
      <c r="M71" s="22"/>
      <c r="N71" s="45"/>
      <c r="O71" s="43"/>
      <c r="Q71" s="17"/>
      <c r="R71" s="17"/>
      <c r="S71" s="17"/>
      <c r="T71" s="17"/>
      <c r="U71" s="17"/>
    </row>
    <row r="72" spans="1:15" s="20" customFormat="1" ht="12.75">
      <c r="A72" s="3" t="s">
        <v>43</v>
      </c>
      <c r="B72" s="111">
        <v>960.987</v>
      </c>
      <c r="C72" s="111">
        <v>12.815</v>
      </c>
      <c r="D72" s="111">
        <v>1.352</v>
      </c>
      <c r="E72" s="111">
        <v>948.172</v>
      </c>
      <c r="F72" s="112">
        <v>938.313</v>
      </c>
      <c r="G72" s="112">
        <v>900.768</v>
      </c>
      <c r="H72" s="112">
        <v>865.655</v>
      </c>
      <c r="I72" s="112">
        <v>866.884</v>
      </c>
      <c r="J72" s="112">
        <v>835.972</v>
      </c>
      <c r="K72" s="112">
        <v>830.26</v>
      </c>
      <c r="L72" s="112"/>
      <c r="M72" s="22"/>
      <c r="N72" s="81"/>
      <c r="O72" s="42"/>
    </row>
    <row r="73" spans="1:15" ht="12.75">
      <c r="A73" s="97" t="s">
        <v>56</v>
      </c>
      <c r="B73" s="106">
        <v>780.42</v>
      </c>
      <c r="C73" s="113">
        <v>-4.227</v>
      </c>
      <c r="D73" s="113">
        <v>-0.539</v>
      </c>
      <c r="E73" s="106">
        <v>784.647</v>
      </c>
      <c r="F73" s="114">
        <v>760.283</v>
      </c>
      <c r="G73" s="114">
        <v>729.682</v>
      </c>
      <c r="H73" s="114">
        <v>699.091</v>
      </c>
      <c r="I73" s="114">
        <v>712.521</v>
      </c>
      <c r="J73" s="114">
        <v>693.108</v>
      </c>
      <c r="K73" s="114">
        <v>694.962</v>
      </c>
      <c r="L73" s="112"/>
      <c r="M73" s="22"/>
      <c r="N73" s="81"/>
      <c r="O73" s="42"/>
    </row>
    <row r="74" spans="1:15" ht="12.75">
      <c r="A74" s="97" t="s">
        <v>57</v>
      </c>
      <c r="B74" s="106">
        <v>180.567</v>
      </c>
      <c r="C74" s="114">
        <v>17.042</v>
      </c>
      <c r="D74" s="114">
        <v>10.422</v>
      </c>
      <c r="E74" s="114">
        <v>163.525</v>
      </c>
      <c r="F74" s="114">
        <v>178.03</v>
      </c>
      <c r="G74" s="114">
        <v>171.085</v>
      </c>
      <c r="H74" s="114">
        <v>166.564</v>
      </c>
      <c r="I74" s="114">
        <v>154.362</v>
      </c>
      <c r="J74" s="114">
        <v>142.864</v>
      </c>
      <c r="K74" s="114">
        <v>135.299</v>
      </c>
      <c r="L74" s="112"/>
      <c r="M74" s="22"/>
      <c r="N74" s="81"/>
      <c r="O74" s="42"/>
    </row>
    <row r="75" spans="1:15" ht="12.75">
      <c r="A75" s="97"/>
      <c r="B75" s="19"/>
      <c r="C75" s="19"/>
      <c r="D75" s="19"/>
      <c r="E75" s="19"/>
      <c r="F75" s="19"/>
      <c r="G75" s="19"/>
      <c r="H75" s="19"/>
      <c r="I75" s="19"/>
      <c r="J75" s="19"/>
      <c r="K75" s="19"/>
      <c r="M75" s="22"/>
      <c r="N75" s="45"/>
      <c r="O75" s="43"/>
    </row>
    <row r="76" spans="1:15" ht="12.75">
      <c r="A76" s="190" t="s">
        <v>22</v>
      </c>
      <c r="B76" s="190"/>
      <c r="C76" s="190"/>
      <c r="D76" s="190"/>
      <c r="E76" s="190"/>
      <c r="F76" s="190"/>
      <c r="G76" s="190"/>
      <c r="H76" s="190"/>
      <c r="I76" s="190"/>
      <c r="J76" s="190"/>
      <c r="K76" s="190"/>
      <c r="M76" s="22"/>
      <c r="N76" s="45"/>
      <c r="O76" s="43"/>
    </row>
    <row r="77" spans="1:15" ht="12.75">
      <c r="A77" s="80"/>
      <c r="B77" s="80"/>
      <c r="C77" s="80"/>
      <c r="D77" s="80"/>
      <c r="E77" s="80"/>
      <c r="F77" s="80"/>
      <c r="G77" s="80"/>
      <c r="H77" s="80"/>
      <c r="I77" s="80"/>
      <c r="J77" s="80"/>
      <c r="K77" s="80"/>
      <c r="M77" s="22"/>
      <c r="N77" s="45"/>
      <c r="O77" s="43"/>
    </row>
    <row r="78" spans="1:15" ht="12.75">
      <c r="A78" s="118" t="s">
        <v>113</v>
      </c>
      <c r="B78" s="111">
        <v>104.929</v>
      </c>
      <c r="C78" s="115">
        <v>-0.42</v>
      </c>
      <c r="D78" s="115">
        <v>-0.399</v>
      </c>
      <c r="E78" s="111">
        <v>105.349</v>
      </c>
      <c r="F78" s="112">
        <v>110.876</v>
      </c>
      <c r="G78" s="112">
        <v>106.614</v>
      </c>
      <c r="H78" s="112">
        <v>105.935</v>
      </c>
      <c r="I78" s="112">
        <v>101.616</v>
      </c>
      <c r="J78" s="112">
        <v>94.479</v>
      </c>
      <c r="K78" s="112">
        <v>93.334</v>
      </c>
      <c r="L78" s="112"/>
      <c r="M78" s="22"/>
      <c r="N78" s="81"/>
      <c r="O78" s="42"/>
    </row>
    <row r="79" spans="1:15" ht="12.75">
      <c r="A79" s="97" t="s">
        <v>39</v>
      </c>
      <c r="B79" s="106">
        <v>62.451</v>
      </c>
      <c r="C79" s="106">
        <v>0.265</v>
      </c>
      <c r="D79" s="106">
        <v>0.426</v>
      </c>
      <c r="E79" s="106">
        <v>62.186</v>
      </c>
      <c r="F79" s="114">
        <v>68.76</v>
      </c>
      <c r="G79" s="114">
        <v>64.255</v>
      </c>
      <c r="H79" s="114">
        <v>69.094</v>
      </c>
      <c r="I79" s="114">
        <v>59.657</v>
      </c>
      <c r="J79" s="114">
        <v>57.919</v>
      </c>
      <c r="K79" s="114">
        <v>59.08</v>
      </c>
      <c r="L79" s="112"/>
      <c r="M79" s="22"/>
      <c r="N79" s="81"/>
      <c r="O79" s="42"/>
    </row>
    <row r="80" spans="1:15" ht="12.75">
      <c r="A80" s="97" t="s">
        <v>40</v>
      </c>
      <c r="B80" s="106">
        <v>4.927</v>
      </c>
      <c r="C80" s="113">
        <v>-0.477</v>
      </c>
      <c r="D80" s="113">
        <v>-8.827</v>
      </c>
      <c r="E80" s="106">
        <v>5.404</v>
      </c>
      <c r="F80" s="114">
        <v>2.725</v>
      </c>
      <c r="G80" s="114">
        <v>5.744</v>
      </c>
      <c r="H80" s="114">
        <v>2.527</v>
      </c>
      <c r="I80" s="114">
        <v>3.603</v>
      </c>
      <c r="J80" s="114">
        <v>2.991</v>
      </c>
      <c r="K80" s="114">
        <v>4.458</v>
      </c>
      <c r="L80" s="112"/>
      <c r="M80" s="22"/>
      <c r="N80" s="81"/>
      <c r="O80" s="42"/>
    </row>
    <row r="81" spans="1:15" ht="12.75" customHeight="1">
      <c r="A81" s="97" t="s">
        <v>41</v>
      </c>
      <c r="B81" s="106">
        <v>35.091</v>
      </c>
      <c r="C81" s="113">
        <v>-1.147</v>
      </c>
      <c r="D81" s="113">
        <v>-3.165</v>
      </c>
      <c r="E81" s="106">
        <v>36.238</v>
      </c>
      <c r="F81" s="114">
        <v>35.452</v>
      </c>
      <c r="G81" s="114">
        <v>34.083</v>
      </c>
      <c r="H81" s="114">
        <v>31.835</v>
      </c>
      <c r="I81" s="114">
        <v>34.53</v>
      </c>
      <c r="J81" s="114">
        <v>30.923</v>
      </c>
      <c r="K81" s="114">
        <v>29.282</v>
      </c>
      <c r="L81" s="112"/>
      <c r="M81" s="22"/>
      <c r="N81" s="81"/>
      <c r="O81" s="42"/>
    </row>
    <row r="82" spans="1:19" s="20" customFormat="1" ht="12.75">
      <c r="A82" s="107" t="s">
        <v>80</v>
      </c>
      <c r="B82" s="119">
        <v>2.459</v>
      </c>
      <c r="C82" s="119">
        <v>0.938</v>
      </c>
      <c r="D82" s="119">
        <v>61.67</v>
      </c>
      <c r="E82" s="119">
        <v>1.521</v>
      </c>
      <c r="F82" s="119">
        <v>3.939</v>
      </c>
      <c r="G82" s="119">
        <v>2.533</v>
      </c>
      <c r="H82" s="119">
        <v>2.478</v>
      </c>
      <c r="I82" s="119">
        <v>3.826</v>
      </c>
      <c r="J82" s="119">
        <v>2.6449999999999996</v>
      </c>
      <c r="K82" s="119">
        <v>0.515</v>
      </c>
      <c r="L82" s="112"/>
      <c r="M82" s="22"/>
      <c r="N82" s="81"/>
      <c r="O82" s="42"/>
      <c r="P82" s="24"/>
      <c r="Q82" s="24"/>
      <c r="R82" s="24"/>
      <c r="S82" s="24"/>
    </row>
    <row r="83" spans="1:22" ht="12.75">
      <c r="A83" s="19"/>
      <c r="B83" s="114"/>
      <c r="C83" s="114"/>
      <c r="D83" s="114"/>
      <c r="E83" s="114"/>
      <c r="F83" s="114"/>
      <c r="G83" s="114"/>
      <c r="H83" s="114"/>
      <c r="I83" s="114"/>
      <c r="J83" s="114"/>
      <c r="K83" s="114"/>
      <c r="M83" s="22"/>
      <c r="N83" s="45"/>
      <c r="O83" s="43"/>
      <c r="Q83" s="14"/>
      <c r="R83" s="14"/>
      <c r="S83" s="14"/>
      <c r="T83" s="14"/>
      <c r="U83" s="14"/>
      <c r="V83" s="14"/>
    </row>
    <row r="84" spans="1:15" ht="12.75">
      <c r="A84" s="19"/>
      <c r="B84" s="106"/>
      <c r="C84" s="106"/>
      <c r="D84" s="106"/>
      <c r="E84" s="106"/>
      <c r="F84" s="106"/>
      <c r="G84" s="106"/>
      <c r="H84" s="106"/>
      <c r="I84" s="114"/>
      <c r="J84" s="114"/>
      <c r="K84" s="114"/>
      <c r="M84" s="22"/>
      <c r="N84" s="45"/>
      <c r="O84" s="43"/>
    </row>
    <row r="85" spans="1:15" ht="12.75" customHeight="1">
      <c r="A85" s="190" t="s">
        <v>88</v>
      </c>
      <c r="B85" s="190"/>
      <c r="C85" s="190"/>
      <c r="D85" s="190"/>
      <c r="E85" s="190"/>
      <c r="F85" s="190"/>
      <c r="G85" s="190"/>
      <c r="H85" s="190"/>
      <c r="I85" s="190"/>
      <c r="J85" s="190"/>
      <c r="K85" s="190"/>
      <c r="M85" s="22"/>
      <c r="N85" s="45"/>
      <c r="O85" s="43"/>
    </row>
    <row r="86" spans="1:15" ht="12.75">
      <c r="A86" s="80"/>
      <c r="B86" s="80"/>
      <c r="C86" s="80"/>
      <c r="D86" s="80"/>
      <c r="E86" s="80"/>
      <c r="F86" s="80"/>
      <c r="G86" s="80"/>
      <c r="H86" s="80"/>
      <c r="I86" s="80"/>
      <c r="J86" s="19"/>
      <c r="K86" s="19"/>
      <c r="M86" s="22"/>
      <c r="N86" s="45"/>
      <c r="O86" s="43"/>
    </row>
    <row r="87" spans="1:15" ht="12.75">
      <c r="A87" s="77" t="s">
        <v>20</v>
      </c>
      <c r="B87" s="29"/>
      <c r="C87" s="29"/>
      <c r="D87" s="20"/>
      <c r="E87" s="29"/>
      <c r="F87" s="29"/>
      <c r="G87" s="29"/>
      <c r="H87" s="29"/>
      <c r="I87" s="29"/>
      <c r="J87" s="19"/>
      <c r="K87" s="19"/>
      <c r="M87" s="22"/>
      <c r="N87" s="45"/>
      <c r="O87" s="43"/>
    </row>
    <row r="88" spans="1:15" ht="12.75">
      <c r="A88" s="97" t="s">
        <v>45</v>
      </c>
      <c r="B88" s="106">
        <v>74.574</v>
      </c>
      <c r="C88" s="113">
        <v>-3.396</v>
      </c>
      <c r="D88" s="113">
        <v>-4.356</v>
      </c>
      <c r="E88" s="106">
        <v>77.97</v>
      </c>
      <c r="F88" s="106">
        <v>77.084</v>
      </c>
      <c r="G88" s="106">
        <v>80.931</v>
      </c>
      <c r="H88" s="106">
        <v>80.1</v>
      </c>
      <c r="I88" s="106">
        <v>70.567</v>
      </c>
      <c r="J88" s="106">
        <v>79.871</v>
      </c>
      <c r="K88" s="114">
        <v>72.275</v>
      </c>
      <c r="L88" s="112"/>
      <c r="M88" s="22"/>
      <c r="N88" s="81"/>
      <c r="O88" s="42"/>
    </row>
    <row r="89" spans="1:15" ht="12.75">
      <c r="A89" s="97" t="s">
        <v>46</v>
      </c>
      <c r="B89" s="106">
        <v>51.392</v>
      </c>
      <c r="C89" s="106">
        <v>1.868</v>
      </c>
      <c r="D89" s="106">
        <v>3.772</v>
      </c>
      <c r="E89" s="106">
        <v>49.524</v>
      </c>
      <c r="F89" s="106">
        <v>42.413</v>
      </c>
      <c r="G89" s="106">
        <v>44.236</v>
      </c>
      <c r="H89" s="106">
        <v>43.074</v>
      </c>
      <c r="I89" s="106">
        <v>45.382</v>
      </c>
      <c r="J89" s="106">
        <v>48.945</v>
      </c>
      <c r="K89" s="114">
        <v>41.119</v>
      </c>
      <c r="L89" s="112"/>
      <c r="M89" s="22"/>
      <c r="N89" s="81"/>
      <c r="O89" s="42"/>
    </row>
    <row r="90" spans="1:22" ht="12.75">
      <c r="A90" s="97" t="s">
        <v>47</v>
      </c>
      <c r="B90" s="106">
        <v>93.033</v>
      </c>
      <c r="C90" s="113">
        <v>-7.081</v>
      </c>
      <c r="D90" s="113">
        <v>-7.073</v>
      </c>
      <c r="E90" s="106">
        <v>100.114</v>
      </c>
      <c r="F90" s="106">
        <v>95.859</v>
      </c>
      <c r="G90" s="106">
        <v>99.624</v>
      </c>
      <c r="H90" s="106">
        <v>96.131</v>
      </c>
      <c r="I90" s="106">
        <v>89.473</v>
      </c>
      <c r="J90" s="106">
        <v>96.741</v>
      </c>
      <c r="K90" s="114">
        <v>90.381</v>
      </c>
      <c r="L90" s="112"/>
      <c r="M90" s="22"/>
      <c r="N90" s="81"/>
      <c r="O90" s="42"/>
      <c r="Q90" s="14"/>
      <c r="R90" s="14"/>
      <c r="S90" s="14"/>
      <c r="T90" s="14"/>
      <c r="U90" s="14"/>
      <c r="V90" s="14"/>
    </row>
    <row r="91" spans="1:21" ht="12.75">
      <c r="A91" s="97" t="s">
        <v>48</v>
      </c>
      <c r="B91" s="106">
        <v>32.933</v>
      </c>
      <c r="C91" s="106">
        <v>5.553</v>
      </c>
      <c r="D91" s="106">
        <v>20.281</v>
      </c>
      <c r="E91" s="106">
        <v>27.38</v>
      </c>
      <c r="F91" s="106">
        <v>23.638</v>
      </c>
      <c r="G91" s="106">
        <v>25.543</v>
      </c>
      <c r="H91" s="106">
        <v>27.043</v>
      </c>
      <c r="I91" s="106">
        <v>26.476</v>
      </c>
      <c r="J91" s="106">
        <v>32.075</v>
      </c>
      <c r="K91" s="114">
        <v>23.013</v>
      </c>
      <c r="L91" s="112"/>
      <c r="M91" s="22"/>
      <c r="N91" s="81"/>
      <c r="O91" s="42"/>
      <c r="P91" s="14"/>
      <c r="Q91" s="14"/>
      <c r="R91" s="14"/>
      <c r="S91" s="14"/>
      <c r="T91" s="14"/>
      <c r="U91" s="14"/>
    </row>
    <row r="92" spans="1:21" ht="12.75">
      <c r="A92" s="77" t="s">
        <v>83</v>
      </c>
      <c r="B92" s="106">
        <v>9.139</v>
      </c>
      <c r="C92" s="116">
        <v>-1.558</v>
      </c>
      <c r="D92" s="116">
        <v>-14.565</v>
      </c>
      <c r="E92" s="120">
        <v>10.697</v>
      </c>
      <c r="F92" s="120">
        <v>8.212</v>
      </c>
      <c r="G92" s="120">
        <v>8.244</v>
      </c>
      <c r="H92" s="120">
        <v>9.618</v>
      </c>
      <c r="I92" s="120">
        <v>7.237</v>
      </c>
      <c r="J92" s="120">
        <v>8.864</v>
      </c>
      <c r="K92" s="114">
        <v>7.972</v>
      </c>
      <c r="L92" s="112"/>
      <c r="M92" s="22"/>
      <c r="N92" s="81"/>
      <c r="O92" s="42"/>
      <c r="P92" s="14"/>
      <c r="Q92" s="14"/>
      <c r="R92" s="14"/>
      <c r="S92" s="14"/>
      <c r="T92" s="14"/>
      <c r="U92" s="14"/>
    </row>
    <row r="93" spans="1:15" ht="12.75">
      <c r="A93" s="77" t="s">
        <v>24</v>
      </c>
      <c r="B93" s="120">
        <v>2.5</v>
      </c>
      <c r="C93" s="120">
        <v>0.979</v>
      </c>
      <c r="D93" s="120">
        <v>64.366</v>
      </c>
      <c r="E93" s="120">
        <v>1.521</v>
      </c>
      <c r="F93" s="120">
        <v>3.939</v>
      </c>
      <c r="G93" s="120">
        <v>2.533</v>
      </c>
      <c r="H93" s="120">
        <v>2.479</v>
      </c>
      <c r="I93" s="120">
        <v>3.826</v>
      </c>
      <c r="J93" s="120">
        <v>2.645</v>
      </c>
      <c r="K93" s="114">
        <v>0.515</v>
      </c>
      <c r="L93" s="112"/>
      <c r="M93" s="22"/>
      <c r="N93" s="81"/>
      <c r="O93" s="42"/>
    </row>
    <row r="94" spans="1:9" ht="12.75">
      <c r="A94" s="2"/>
      <c r="B94" s="30"/>
      <c r="C94" s="30"/>
      <c r="D94" s="30"/>
      <c r="E94" s="30"/>
      <c r="F94" s="30"/>
      <c r="G94" s="30"/>
      <c r="H94" s="30"/>
      <c r="I94" s="30"/>
    </row>
    <row r="95" spans="1:9" ht="12.75">
      <c r="A95" s="2"/>
      <c r="B95" s="30"/>
      <c r="C95" s="30"/>
      <c r="D95" s="30"/>
      <c r="E95" s="30"/>
      <c r="F95" s="30"/>
      <c r="G95" s="30"/>
      <c r="H95" s="30"/>
      <c r="I95" s="30"/>
    </row>
    <row r="96" spans="1:9" ht="12.75">
      <c r="A96" s="2" t="s">
        <v>128</v>
      </c>
      <c r="B96" s="30"/>
      <c r="C96" s="30"/>
      <c r="D96" s="30"/>
      <c r="E96" s="30"/>
      <c r="F96" s="30"/>
      <c r="G96" s="30"/>
      <c r="H96" s="30"/>
      <c r="I96" s="30"/>
    </row>
    <row r="97" spans="1:11" ht="12.75">
      <c r="A97" s="191" t="s">
        <v>127</v>
      </c>
      <c r="B97" s="189"/>
      <c r="C97" s="189"/>
      <c r="D97" s="189"/>
      <c r="E97" s="189"/>
      <c r="F97" s="189"/>
      <c r="G97" s="189"/>
      <c r="H97" s="189"/>
      <c r="I97" s="189"/>
      <c r="J97" s="189"/>
      <c r="K97" s="189"/>
    </row>
    <row r="98" spans="1:9" ht="12.75">
      <c r="A98" s="191" t="s">
        <v>126</v>
      </c>
      <c r="B98" s="189"/>
      <c r="C98" s="189"/>
      <c r="D98" s="189"/>
      <c r="E98" s="189"/>
      <c r="F98" s="189"/>
      <c r="G98" s="189"/>
      <c r="H98" s="30"/>
      <c r="I98" s="30"/>
    </row>
    <row r="99" spans="1:9" ht="12.75">
      <c r="A99" s="2" t="s">
        <v>112</v>
      </c>
      <c r="B99" s="72"/>
      <c r="C99" s="72"/>
      <c r="D99" s="72"/>
      <c r="E99" s="72"/>
      <c r="F99" s="72"/>
      <c r="G99" s="72"/>
      <c r="H99" s="30"/>
      <c r="I99" s="30"/>
    </row>
    <row r="100" spans="1:9" ht="12.75">
      <c r="A100" s="191"/>
      <c r="B100" s="189"/>
      <c r="C100" s="189"/>
      <c r="D100" s="189"/>
      <c r="E100" s="189"/>
      <c r="F100" s="189"/>
      <c r="G100" s="189"/>
      <c r="H100" s="30"/>
      <c r="I100" s="30"/>
    </row>
    <row r="101" spans="1:9" ht="12.75">
      <c r="A101" s="2"/>
      <c r="B101" s="30"/>
      <c r="C101" s="30"/>
      <c r="D101" s="30"/>
      <c r="E101" s="30"/>
      <c r="F101" s="30"/>
      <c r="G101" s="30"/>
      <c r="H101" s="30"/>
      <c r="I101" s="30"/>
    </row>
    <row r="102" spans="1:22" ht="12.75">
      <c r="A102" s="11" t="s">
        <v>95</v>
      </c>
      <c r="B102" s="9"/>
      <c r="C102" s="9"/>
      <c r="D102" s="9"/>
      <c r="E102" s="9"/>
      <c r="F102" s="9"/>
      <c r="G102" s="9"/>
      <c r="H102" s="9"/>
      <c r="N102" s="17"/>
      <c r="Q102" s="17"/>
      <c r="R102" s="17"/>
      <c r="S102" s="17"/>
      <c r="T102" s="17"/>
      <c r="U102" s="17"/>
      <c r="V102" s="17"/>
    </row>
    <row r="103" spans="2:22" ht="12.75">
      <c r="B103" s="9"/>
      <c r="C103" s="9"/>
      <c r="D103" s="9"/>
      <c r="E103" s="9"/>
      <c r="F103" s="9"/>
      <c r="G103" s="9"/>
      <c r="H103" s="9"/>
      <c r="N103" s="17"/>
      <c r="Q103" s="17"/>
      <c r="R103" s="17"/>
      <c r="S103" s="17"/>
      <c r="T103" s="17"/>
      <c r="U103" s="17"/>
      <c r="V103" s="17"/>
    </row>
    <row r="104" spans="2:22" ht="12.75">
      <c r="B104" s="9"/>
      <c r="C104" s="9"/>
      <c r="D104" s="9"/>
      <c r="E104" s="9"/>
      <c r="F104" s="9"/>
      <c r="G104" s="9"/>
      <c r="H104" s="9"/>
      <c r="N104" s="17"/>
      <c r="Q104" s="17"/>
      <c r="R104" s="17"/>
      <c r="S104" s="17"/>
      <c r="T104" s="17"/>
      <c r="U104" s="17"/>
      <c r="V104" s="17"/>
    </row>
    <row r="105" spans="14:22" ht="12.75">
      <c r="N105" s="17"/>
      <c r="Q105" s="17"/>
      <c r="R105" s="17"/>
      <c r="S105" s="17"/>
      <c r="T105" s="17"/>
      <c r="U105" s="17"/>
      <c r="V105" s="17"/>
    </row>
    <row r="106" spans="1:8" ht="12.75">
      <c r="A106" s="6"/>
      <c r="B106" s="5"/>
      <c r="C106" s="5"/>
      <c r="D106" s="16"/>
      <c r="E106" s="5"/>
      <c r="F106" s="5"/>
      <c r="G106" s="5"/>
      <c r="H106" s="5"/>
    </row>
    <row r="107" spans="1:22" ht="12.75">
      <c r="A107" s="2"/>
      <c r="B107" s="5"/>
      <c r="C107" s="5"/>
      <c r="E107" s="5"/>
      <c r="F107" s="5"/>
      <c r="G107" s="5"/>
      <c r="H107" s="5"/>
      <c r="N107" s="17"/>
      <c r="Q107" s="17"/>
      <c r="R107" s="17"/>
      <c r="S107" s="17"/>
      <c r="T107" s="17"/>
      <c r="U107" s="17"/>
      <c r="V107" s="17"/>
    </row>
    <row r="108" spans="1:8" ht="12.75">
      <c r="A108" s="6"/>
      <c r="B108" s="5"/>
      <c r="C108" s="5"/>
      <c r="D108" s="5"/>
      <c r="E108" s="5"/>
      <c r="F108" s="5"/>
      <c r="G108" s="5"/>
      <c r="H108" s="5"/>
    </row>
    <row r="109" spans="1:8" ht="12.75">
      <c r="A109" s="2"/>
      <c r="B109" s="5"/>
      <c r="C109" s="5"/>
      <c r="D109" s="5"/>
      <c r="E109" s="5"/>
      <c r="F109" s="5"/>
      <c r="G109" s="5"/>
      <c r="H109" s="5"/>
    </row>
    <row r="110" spans="1:8" ht="12.75">
      <c r="A110" s="4"/>
      <c r="B110" s="5"/>
      <c r="C110" s="5"/>
      <c r="D110" s="5"/>
      <c r="E110" s="5"/>
      <c r="F110" s="5"/>
      <c r="G110" s="5"/>
      <c r="H110" s="5"/>
    </row>
    <row r="111" spans="1:8" ht="12.75">
      <c r="A111" s="4"/>
      <c r="B111" s="9"/>
      <c r="C111" s="9"/>
      <c r="D111" s="9"/>
      <c r="E111" s="9"/>
      <c r="F111" s="9"/>
      <c r="G111" s="9"/>
      <c r="H111" s="9"/>
    </row>
    <row r="112" spans="1:18" ht="12.75">
      <c r="A112" s="4"/>
      <c r="J112" s="14"/>
      <c r="M112" s="14"/>
      <c r="N112" s="14"/>
      <c r="O112" s="14"/>
      <c r="P112" s="14"/>
      <c r="Q112" s="14"/>
      <c r="R112" s="14"/>
    </row>
    <row r="113" spans="1:8" ht="12.75">
      <c r="A113" s="8"/>
      <c r="B113" s="5"/>
      <c r="C113" s="5"/>
      <c r="D113" s="5"/>
      <c r="E113" s="5"/>
      <c r="F113" s="5"/>
      <c r="G113" s="5"/>
      <c r="H113" s="5"/>
    </row>
    <row r="114" spans="1:8" ht="12.75">
      <c r="A114" s="2"/>
      <c r="B114" s="5"/>
      <c r="C114" s="5"/>
      <c r="D114" s="5"/>
      <c r="E114" s="5"/>
      <c r="F114" s="5"/>
      <c r="G114" s="5"/>
      <c r="H114" s="5"/>
    </row>
    <row r="115" spans="1:8" ht="12.75">
      <c r="A115" s="4"/>
      <c r="B115" s="5"/>
      <c r="C115" s="5"/>
      <c r="D115" s="5"/>
      <c r="E115" s="5"/>
      <c r="F115" s="5"/>
      <c r="G115" s="5"/>
      <c r="H115" s="5"/>
    </row>
    <row r="116" spans="1:8" ht="12.75">
      <c r="A116" s="4"/>
      <c r="B116" s="9"/>
      <c r="C116" s="9"/>
      <c r="D116" s="9"/>
      <c r="E116" s="9"/>
      <c r="F116" s="9"/>
      <c r="G116" s="9"/>
      <c r="H116" s="9"/>
    </row>
    <row r="117" ht="12.75">
      <c r="A117" s="4"/>
    </row>
    <row r="118" spans="1:8" ht="12.75">
      <c r="A118" s="8"/>
      <c r="B118" s="5"/>
      <c r="C118" s="5"/>
      <c r="D118" s="5"/>
      <c r="E118" s="5"/>
      <c r="F118" s="5"/>
      <c r="G118" s="5"/>
      <c r="H118" s="5"/>
    </row>
    <row r="119" spans="1:8" ht="12.75">
      <c r="A119" s="2"/>
      <c r="B119" s="5"/>
      <c r="C119" s="5"/>
      <c r="D119" s="5"/>
      <c r="E119" s="5"/>
      <c r="F119" s="5"/>
      <c r="G119" s="5"/>
      <c r="H119" s="5"/>
    </row>
    <row r="120" spans="1:8" ht="12.75">
      <c r="A120" s="4"/>
      <c r="B120" s="5"/>
      <c r="C120" s="5"/>
      <c r="D120" s="5"/>
      <c r="E120" s="5"/>
      <c r="F120" s="5"/>
      <c r="G120" s="5"/>
      <c r="H120" s="5"/>
    </row>
    <row r="121" spans="1:8" ht="12.75">
      <c r="A121" s="4"/>
      <c r="B121" s="9"/>
      <c r="C121" s="9"/>
      <c r="D121" s="9"/>
      <c r="E121" s="9"/>
      <c r="F121" s="9"/>
      <c r="G121" s="9"/>
      <c r="H121" s="9"/>
    </row>
    <row r="122" ht="12.75">
      <c r="A122" s="4"/>
    </row>
    <row r="123" spans="1:8" ht="12.75">
      <c r="A123" s="8"/>
      <c r="B123" s="5"/>
      <c r="C123" s="5"/>
      <c r="D123" s="5"/>
      <c r="E123" s="5"/>
      <c r="F123" s="5"/>
      <c r="G123" s="5"/>
      <c r="H123" s="5"/>
    </row>
    <row r="124" spans="1:8" ht="12.75">
      <c r="A124" s="2"/>
      <c r="B124" s="5"/>
      <c r="C124" s="5"/>
      <c r="D124" s="5"/>
      <c r="E124" s="5"/>
      <c r="F124" s="5"/>
      <c r="G124" s="5"/>
      <c r="H124" s="5"/>
    </row>
    <row r="125" spans="1:8" ht="12.75">
      <c r="A125" s="4"/>
      <c r="B125" s="5"/>
      <c r="C125" s="5"/>
      <c r="D125" s="5"/>
      <c r="E125" s="5"/>
      <c r="F125" s="5"/>
      <c r="G125" s="5"/>
      <c r="H125" s="5"/>
    </row>
    <row r="126" spans="1:8" ht="12.75">
      <c r="A126" s="4"/>
      <c r="B126" s="9"/>
      <c r="C126" s="9"/>
      <c r="D126" s="9"/>
      <c r="E126" s="9"/>
      <c r="F126" s="9"/>
      <c r="G126" s="9"/>
      <c r="H126" s="9"/>
    </row>
    <row r="127" ht="12.75">
      <c r="A127" s="4"/>
    </row>
    <row r="128" ht="12.75">
      <c r="A128" s="8"/>
    </row>
    <row r="129" ht="12.75">
      <c r="A129" s="2"/>
    </row>
    <row r="130" ht="12.75">
      <c r="A130" s="4"/>
    </row>
    <row r="131" ht="12.75">
      <c r="A131" s="4"/>
    </row>
    <row r="132" ht="12.75">
      <c r="A132" s="4"/>
    </row>
    <row r="133" ht="12.75">
      <c r="A133" s="8"/>
    </row>
    <row r="134" ht="12.75">
      <c r="A134" s="2"/>
    </row>
    <row r="135" ht="12.75">
      <c r="A135" s="4"/>
    </row>
    <row r="136" ht="12.75">
      <c r="A136" s="4"/>
    </row>
    <row r="137" ht="12.75">
      <c r="A137" s="4"/>
    </row>
    <row r="138" ht="12.75">
      <c r="A138" s="8"/>
    </row>
    <row r="141" ht="12.75">
      <c r="A141" s="11"/>
    </row>
  </sheetData>
  <sheetProtection/>
  <mergeCells count="14">
    <mergeCell ref="A1:I1"/>
    <mergeCell ref="A5:A6"/>
    <mergeCell ref="B5:B6"/>
    <mergeCell ref="C5:C6"/>
    <mergeCell ref="D5:D6"/>
    <mergeCell ref="E5:K5"/>
    <mergeCell ref="A76:K76"/>
    <mergeCell ref="A85:K85"/>
    <mergeCell ref="A100:G100"/>
    <mergeCell ref="A98:G98"/>
    <mergeCell ref="A97:K97"/>
    <mergeCell ref="A8:K8"/>
    <mergeCell ref="A22:K22"/>
    <mergeCell ref="A54:K54"/>
  </mergeCells>
  <hyperlinks>
    <hyperlink ref="A102" r:id="rId1" display="© Commonwealth of Australia 2011"/>
  </hyperlinks>
  <printOptions/>
  <pageMargins left="0.1968503937007874" right="0.1968503937007874" top="0.2362204724409449" bottom="0.2362204724409449" header="0" footer="0"/>
  <pageSetup horizontalDpi="300" verticalDpi="300" orientation="landscape" paperSize="9" r:id="rId5"/>
  <headerFooter alignWithMargins="0">
    <oddHeader>&amp;C&amp;A</oddHeader>
    <oddFooter>&amp;CPage &amp;P</oddFooter>
  </headerFooter>
  <drawing r:id="rId4"/>
  <legacyDrawing r:id="rId3"/>
</worksheet>
</file>

<file path=xl/worksheets/sheet5.xml><?xml version="1.0" encoding="utf-8"?>
<worksheet xmlns="http://schemas.openxmlformats.org/spreadsheetml/2006/main" xmlns:r="http://schemas.openxmlformats.org/officeDocument/2006/relationships">
  <dimension ref="A1:IV50"/>
  <sheetViews>
    <sheetView zoomScalePageLayoutView="0" workbookViewId="0" topLeftCell="A1">
      <pane ySplit="7" topLeftCell="A8" activePane="bottomLeft" state="frozen"/>
      <selection pane="topLeft" activeCell="A1" sqref="A1"/>
      <selection pane="bottomLeft" activeCell="A2" sqref="A2"/>
    </sheetView>
  </sheetViews>
  <sheetFormatPr defaultColWidth="11.57421875" defaultRowHeight="12.75"/>
  <cols>
    <col min="1" max="1" width="56.421875" style="0" customWidth="1"/>
    <col min="2" max="9" width="11.57421875" style="0" customWidth="1"/>
  </cols>
  <sheetData>
    <row r="1" spans="1:256" ht="67.5" customHeight="1">
      <c r="A1" s="179" t="s">
        <v>0</v>
      </c>
      <c r="B1" s="179"/>
      <c r="C1" s="179"/>
      <c r="D1" s="179"/>
      <c r="E1" s="179"/>
      <c r="F1" s="179"/>
      <c r="G1" s="179"/>
      <c r="H1" s="179"/>
      <c r="I1" s="179"/>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row>
    <row r="2" s="39" customFormat="1" ht="22.5" customHeight="1">
      <c r="A2" s="38" t="s">
        <v>86</v>
      </c>
    </row>
    <row r="3" s="39" customFormat="1" ht="12.75">
      <c r="A3" s="10" t="s">
        <v>125</v>
      </c>
    </row>
    <row r="4" s="37" customFormat="1" ht="24" customHeight="1">
      <c r="A4" s="65" t="s">
        <v>77</v>
      </c>
    </row>
    <row r="5" spans="1:11" ht="12.75" customHeight="1">
      <c r="A5" s="193"/>
      <c r="B5" s="182">
        <v>41061</v>
      </c>
      <c r="C5" s="181" t="s">
        <v>16</v>
      </c>
      <c r="D5" s="181" t="s">
        <v>14</v>
      </c>
      <c r="E5" s="180" t="s">
        <v>15</v>
      </c>
      <c r="F5" s="180"/>
      <c r="G5" s="180"/>
      <c r="H5" s="180"/>
      <c r="I5" s="180"/>
      <c r="J5" s="180"/>
      <c r="K5" s="180"/>
    </row>
    <row r="6" spans="1:11" ht="41.25" customHeight="1">
      <c r="A6" s="194"/>
      <c r="B6" s="182"/>
      <c r="C6" s="181"/>
      <c r="D6" s="181"/>
      <c r="E6" s="78">
        <v>40695</v>
      </c>
      <c r="F6" s="78">
        <v>40330</v>
      </c>
      <c r="G6" s="78">
        <v>39965</v>
      </c>
      <c r="H6" s="78">
        <v>39600</v>
      </c>
      <c r="I6" s="78">
        <v>39234</v>
      </c>
      <c r="J6" s="78">
        <v>38869</v>
      </c>
      <c r="K6" s="78">
        <v>38504</v>
      </c>
    </row>
    <row r="7" spans="1:11" ht="12.75">
      <c r="A7" s="195"/>
      <c r="B7" s="79" t="s">
        <v>10</v>
      </c>
      <c r="C7" s="79" t="s">
        <v>10</v>
      </c>
      <c r="D7" s="79" t="s">
        <v>11</v>
      </c>
      <c r="E7" s="79" t="s">
        <v>10</v>
      </c>
      <c r="F7" s="79" t="s">
        <v>10</v>
      </c>
      <c r="G7" s="79" t="s">
        <v>10</v>
      </c>
      <c r="H7" s="79" t="s">
        <v>10</v>
      </c>
      <c r="I7" s="79" t="s">
        <v>10</v>
      </c>
      <c r="J7" s="79" t="s">
        <v>10</v>
      </c>
      <c r="K7" s="79" t="s">
        <v>10</v>
      </c>
    </row>
    <row r="8" spans="1:11" ht="12.75">
      <c r="A8" s="192" t="s">
        <v>120</v>
      </c>
      <c r="B8" s="192"/>
      <c r="C8" s="192"/>
      <c r="D8" s="192"/>
      <c r="E8" s="192"/>
      <c r="F8" s="192"/>
      <c r="G8" s="192"/>
      <c r="H8" s="192"/>
      <c r="I8" s="192"/>
      <c r="J8" s="192"/>
      <c r="K8" s="192"/>
    </row>
    <row r="9" spans="1:11" ht="12.75">
      <c r="A9" s="80"/>
      <c r="B9" s="80"/>
      <c r="C9" s="80"/>
      <c r="D9" s="80"/>
      <c r="E9" s="80"/>
      <c r="F9" s="80"/>
      <c r="G9" s="80"/>
      <c r="H9" s="80"/>
      <c r="I9" s="80"/>
      <c r="J9" s="80"/>
      <c r="K9" s="80"/>
    </row>
    <row r="10" spans="1:14" ht="12.75">
      <c r="A10" s="81" t="s">
        <v>120</v>
      </c>
      <c r="B10" s="121">
        <v>1255.706</v>
      </c>
      <c r="C10" s="21">
        <v>37.44200000000001</v>
      </c>
      <c r="D10" s="21">
        <v>3.073</v>
      </c>
      <c r="E10" s="140">
        <v>1218.264</v>
      </c>
      <c r="F10" s="112">
        <v>1218.028</v>
      </c>
      <c r="G10" s="112">
        <v>1219.352</v>
      </c>
      <c r="H10" s="112">
        <v>1150.578</v>
      </c>
      <c r="I10" s="112">
        <v>1169.793</v>
      </c>
      <c r="J10" s="112">
        <v>1182.764</v>
      </c>
      <c r="K10" s="112">
        <v>1202.785</v>
      </c>
      <c r="L10" s="13"/>
      <c r="M10" s="13"/>
      <c r="N10" s="138"/>
    </row>
    <row r="11" spans="1:12" ht="12.75">
      <c r="A11" s="97" t="s">
        <v>109</v>
      </c>
      <c r="B11" s="122">
        <v>315.302</v>
      </c>
      <c r="C11" s="100">
        <v>7.067</v>
      </c>
      <c r="D11" s="100">
        <v>2.293</v>
      </c>
      <c r="E11" s="141">
        <v>308.235</v>
      </c>
      <c r="F11" s="114">
        <v>303.814</v>
      </c>
      <c r="G11" s="114">
        <v>302.435</v>
      </c>
      <c r="H11" s="114">
        <v>258.374</v>
      </c>
      <c r="I11" s="114">
        <v>288.75</v>
      </c>
      <c r="J11" s="114">
        <v>307.113</v>
      </c>
      <c r="K11" s="114">
        <v>315.904</v>
      </c>
      <c r="L11" s="13"/>
    </row>
    <row r="12" spans="1:11" ht="12.75">
      <c r="A12" s="97" t="s">
        <v>44</v>
      </c>
      <c r="B12" s="122">
        <v>276.395</v>
      </c>
      <c r="C12" s="100">
        <v>1.057</v>
      </c>
      <c r="D12" s="100">
        <v>0.384</v>
      </c>
      <c r="E12" s="141">
        <v>275.338</v>
      </c>
      <c r="F12" s="114">
        <v>278.345</v>
      </c>
      <c r="G12" s="114">
        <v>278.074</v>
      </c>
      <c r="H12" s="114">
        <v>231.668</v>
      </c>
      <c r="I12" s="114">
        <v>264.069</v>
      </c>
      <c r="J12" s="114">
        <v>280.938</v>
      </c>
      <c r="K12" s="114">
        <v>290.223</v>
      </c>
    </row>
    <row r="13" spans="1:11" ht="12.75">
      <c r="A13" s="80"/>
      <c r="B13" s="139"/>
      <c r="C13" s="80"/>
      <c r="D13" s="21"/>
      <c r="E13" s="139"/>
      <c r="F13" s="139"/>
      <c r="G13" s="139"/>
      <c r="H13" s="139"/>
      <c r="I13" s="139"/>
      <c r="J13" s="114"/>
      <c r="K13" s="114"/>
    </row>
    <row r="14" spans="1:17" ht="12.75">
      <c r="A14" s="132" t="s">
        <v>114</v>
      </c>
      <c r="B14" s="112">
        <v>931.911</v>
      </c>
      <c r="C14" s="22">
        <v>22.788999999999987</v>
      </c>
      <c r="D14" s="21">
        <v>2.507</v>
      </c>
      <c r="E14" s="112">
        <v>909.122</v>
      </c>
      <c r="F14" s="112">
        <v>917.381</v>
      </c>
      <c r="G14" s="112">
        <v>928.533</v>
      </c>
      <c r="H14" s="112">
        <v>891.832</v>
      </c>
      <c r="I14" s="112">
        <v>881.477</v>
      </c>
      <c r="J14" s="112">
        <v>895.996</v>
      </c>
      <c r="K14" s="121">
        <v>893.362</v>
      </c>
      <c r="L14" s="47"/>
      <c r="M14" s="46"/>
      <c r="N14" s="12"/>
      <c r="O14" s="12"/>
      <c r="P14" s="12"/>
      <c r="Q14" s="12"/>
    </row>
    <row r="15" spans="1:17" ht="12.75">
      <c r="A15" s="97" t="s">
        <v>109</v>
      </c>
      <c r="B15" s="106">
        <v>92.233</v>
      </c>
      <c r="C15" s="90">
        <v>-4.088999999999999</v>
      </c>
      <c r="D15" s="134">
        <v>-4.245</v>
      </c>
      <c r="E15" s="106">
        <v>96.322</v>
      </c>
      <c r="F15" s="114">
        <v>96.742</v>
      </c>
      <c r="G15" s="114">
        <v>101.832</v>
      </c>
      <c r="H15" s="114">
        <v>75.322</v>
      </c>
      <c r="I15" s="114">
        <v>82.668</v>
      </c>
      <c r="J15" s="114">
        <v>93.732</v>
      </c>
      <c r="K15" s="122">
        <v>84.833</v>
      </c>
      <c r="L15" s="47"/>
      <c r="M15" s="46"/>
      <c r="N15" s="12"/>
      <c r="O15" s="12"/>
      <c r="P15" s="12"/>
      <c r="Q15" s="12"/>
    </row>
    <row r="16" spans="1:17" ht="12.75">
      <c r="A16" s="133" t="s">
        <v>44</v>
      </c>
      <c r="B16" s="106">
        <v>79.71</v>
      </c>
      <c r="C16" s="90">
        <v>-4.303</v>
      </c>
      <c r="D16" s="134">
        <v>-5.122</v>
      </c>
      <c r="E16" s="106">
        <v>84.013</v>
      </c>
      <c r="F16" s="114">
        <v>85.867</v>
      </c>
      <c r="G16" s="114">
        <v>90.745</v>
      </c>
      <c r="H16" s="114">
        <v>65.496</v>
      </c>
      <c r="I16" s="114">
        <v>75.33</v>
      </c>
      <c r="J16" s="114">
        <v>82.437</v>
      </c>
      <c r="K16" s="122">
        <v>76.711</v>
      </c>
      <c r="L16" s="47"/>
      <c r="M16" s="46"/>
      <c r="N16" s="12"/>
      <c r="O16" s="12"/>
      <c r="P16" s="12"/>
      <c r="Q16" s="12"/>
    </row>
    <row r="17" spans="1:13" ht="12.75">
      <c r="A17" s="97"/>
      <c r="B17" s="114"/>
      <c r="C17" s="33"/>
      <c r="D17" s="21"/>
      <c r="E17" s="114"/>
      <c r="F17" s="114"/>
      <c r="G17" s="114"/>
      <c r="H17" s="114"/>
      <c r="I17" s="114"/>
      <c r="J17" s="114"/>
      <c r="K17" s="114"/>
      <c r="L17" s="47"/>
      <c r="M17" s="46"/>
    </row>
    <row r="18" spans="1:13" s="20" customFormat="1" ht="12.75">
      <c r="A18" s="132" t="s">
        <v>116</v>
      </c>
      <c r="B18" s="121">
        <v>298.726</v>
      </c>
      <c r="C18" s="21">
        <v>12.27800000000002</v>
      </c>
      <c r="D18" s="21">
        <v>4.286</v>
      </c>
      <c r="E18" s="121">
        <v>286.448</v>
      </c>
      <c r="F18" s="121">
        <v>277.111</v>
      </c>
      <c r="G18" s="121">
        <v>267.989</v>
      </c>
      <c r="H18" s="121">
        <v>242.242</v>
      </c>
      <c r="I18" s="121">
        <v>265.497</v>
      </c>
      <c r="J18" s="121">
        <v>267.541</v>
      </c>
      <c r="K18" s="112">
        <v>289.49</v>
      </c>
      <c r="L18" s="47"/>
      <c r="M18" s="46"/>
    </row>
    <row r="19" spans="1:19" ht="12.75">
      <c r="A19" s="97" t="s">
        <v>109</v>
      </c>
      <c r="B19" s="122">
        <v>223.069</v>
      </c>
      <c r="C19" s="100">
        <v>11.155999999999977</v>
      </c>
      <c r="D19" s="100">
        <v>5.264</v>
      </c>
      <c r="E19" s="122">
        <v>211.913</v>
      </c>
      <c r="F19" s="122">
        <v>207.073</v>
      </c>
      <c r="G19" s="122">
        <v>200.603</v>
      </c>
      <c r="H19" s="122">
        <v>183.053</v>
      </c>
      <c r="I19" s="122">
        <v>206.082</v>
      </c>
      <c r="J19" s="122">
        <v>213.38</v>
      </c>
      <c r="K19" s="114">
        <v>231.071</v>
      </c>
      <c r="L19" s="47"/>
      <c r="M19" s="46"/>
      <c r="O19" s="14"/>
      <c r="P19" s="14"/>
      <c r="Q19" s="14"/>
      <c r="R19" s="14"/>
      <c r="S19" s="14"/>
    </row>
    <row r="20" spans="1:20" ht="12.75">
      <c r="A20" s="133" t="s">
        <v>44</v>
      </c>
      <c r="B20" s="122">
        <v>196.685</v>
      </c>
      <c r="C20" s="100">
        <v>5.359</v>
      </c>
      <c r="D20" s="100">
        <v>2.801</v>
      </c>
      <c r="E20" s="122">
        <v>191.326</v>
      </c>
      <c r="F20" s="122">
        <v>192.479</v>
      </c>
      <c r="G20" s="122">
        <v>187.329</v>
      </c>
      <c r="H20" s="122">
        <v>166.172</v>
      </c>
      <c r="I20" s="122">
        <v>188.739</v>
      </c>
      <c r="J20" s="122">
        <v>198.501</v>
      </c>
      <c r="K20" s="114">
        <v>213.511</v>
      </c>
      <c r="L20" s="47"/>
      <c r="M20" s="46"/>
      <c r="O20" s="14"/>
      <c r="P20" s="14"/>
      <c r="Q20" s="17"/>
      <c r="R20" s="14"/>
      <c r="S20" s="14"/>
      <c r="T20" s="14"/>
    </row>
    <row r="21" spans="1:18" ht="12.75">
      <c r="A21" s="97"/>
      <c r="B21" s="19"/>
      <c r="C21" s="100"/>
      <c r="D21" s="100"/>
      <c r="E21" s="100"/>
      <c r="F21" s="100"/>
      <c r="G21" s="100"/>
      <c r="H21" s="100"/>
      <c r="I21" s="100"/>
      <c r="J21" s="100"/>
      <c r="K21" s="33"/>
      <c r="L21" s="47"/>
      <c r="M21" s="46"/>
      <c r="N21" s="14"/>
      <c r="O21" s="14"/>
      <c r="P21" s="14"/>
      <c r="Q21" s="14"/>
      <c r="R21" s="14"/>
    </row>
    <row r="22" spans="1:20" s="20" customFormat="1" ht="12.75">
      <c r="A22" s="190" t="s">
        <v>93</v>
      </c>
      <c r="B22" s="190"/>
      <c r="C22" s="190"/>
      <c r="D22" s="190"/>
      <c r="E22" s="190"/>
      <c r="F22" s="190"/>
      <c r="G22" s="190"/>
      <c r="H22" s="190"/>
      <c r="I22" s="190"/>
      <c r="J22" s="190"/>
      <c r="K22" s="190"/>
      <c r="L22" s="47"/>
      <c r="M22" s="46"/>
      <c r="N22" s="25"/>
      <c r="O22" s="24"/>
      <c r="P22" s="25"/>
      <c r="Q22" s="24"/>
      <c r="R22" s="24"/>
      <c r="T22" s="25"/>
    </row>
    <row r="23" spans="1:20" ht="12.75">
      <c r="A23" s="80"/>
      <c r="B23" s="80"/>
      <c r="C23" s="80"/>
      <c r="D23" s="80"/>
      <c r="E23" s="80"/>
      <c r="F23" s="80"/>
      <c r="G23" s="80"/>
      <c r="H23" s="80"/>
      <c r="I23" s="80"/>
      <c r="J23" s="19"/>
      <c r="K23" s="33"/>
      <c r="L23" s="47"/>
      <c r="M23" s="46"/>
      <c r="N23" s="14"/>
      <c r="O23" s="17"/>
      <c r="P23" s="17"/>
      <c r="Q23" s="14"/>
      <c r="R23" s="17"/>
      <c r="S23" s="17"/>
      <c r="T23" s="14"/>
    </row>
    <row r="24" spans="1:19" ht="12.75">
      <c r="A24" s="81" t="s">
        <v>63</v>
      </c>
      <c r="B24" s="140">
        <v>638.381</v>
      </c>
      <c r="C24" s="130">
        <v>25.136</v>
      </c>
      <c r="D24" s="130">
        <v>4.099</v>
      </c>
      <c r="E24" s="140">
        <v>613.2449999999999</v>
      </c>
      <c r="F24" s="112">
        <v>623.78</v>
      </c>
      <c r="G24" s="112">
        <v>627.6610000000001</v>
      </c>
      <c r="H24" s="112">
        <v>514.205</v>
      </c>
      <c r="I24" s="112">
        <v>571.8580000000001</v>
      </c>
      <c r="J24" s="112">
        <v>598.191</v>
      </c>
      <c r="K24" s="112">
        <v>609.411</v>
      </c>
      <c r="L24" s="50"/>
      <c r="M24" s="46"/>
      <c r="P24" s="17"/>
      <c r="S24" s="17"/>
    </row>
    <row r="25" spans="1:19" ht="12.75" customHeight="1">
      <c r="A25" s="132" t="s">
        <v>52</v>
      </c>
      <c r="B25" s="140">
        <v>528.906</v>
      </c>
      <c r="C25" s="130">
        <v>2.982</v>
      </c>
      <c r="D25" s="130">
        <v>0.567</v>
      </c>
      <c r="E25" s="140">
        <v>525.924</v>
      </c>
      <c r="F25" s="112">
        <v>531.876</v>
      </c>
      <c r="G25" s="112">
        <v>544.392</v>
      </c>
      <c r="H25" s="112">
        <v>443.436</v>
      </c>
      <c r="I25" s="112">
        <v>487.248</v>
      </c>
      <c r="J25" s="112">
        <v>521.496</v>
      </c>
      <c r="K25" s="112">
        <v>528.996</v>
      </c>
      <c r="L25" s="51"/>
      <c r="M25" s="17"/>
      <c r="N25" s="14"/>
      <c r="O25" s="14"/>
      <c r="P25" s="17"/>
      <c r="S25" s="17"/>
    </row>
    <row r="26" spans="1:20" s="26" customFormat="1" ht="12.75" customHeight="1">
      <c r="A26" s="133" t="s">
        <v>49</v>
      </c>
      <c r="B26" s="141">
        <v>191.626</v>
      </c>
      <c r="C26" s="135">
        <v>-30.930000000000007</v>
      </c>
      <c r="D26" s="135">
        <v>-13.898</v>
      </c>
      <c r="E26" s="141">
        <v>222.556</v>
      </c>
      <c r="F26" s="114">
        <v>209.565</v>
      </c>
      <c r="G26" s="114">
        <v>225.184</v>
      </c>
      <c r="H26" s="114">
        <v>171.183</v>
      </c>
      <c r="I26" s="114">
        <v>170.483</v>
      </c>
      <c r="J26" s="114">
        <v>193.194</v>
      </c>
      <c r="K26" s="114">
        <v>185.97</v>
      </c>
      <c r="L26" s="52"/>
      <c r="M26" s="28"/>
      <c r="N26" s="27"/>
      <c r="O26" s="27"/>
      <c r="P26" s="28"/>
      <c r="Q26" s="27"/>
      <c r="R26" s="27"/>
      <c r="S26" s="28"/>
      <c r="T26" s="27"/>
    </row>
    <row r="27" spans="1:20" s="20" customFormat="1" ht="12.75">
      <c r="A27" s="133" t="s">
        <v>50</v>
      </c>
      <c r="B27" s="141">
        <v>174.822</v>
      </c>
      <c r="C27" s="131">
        <v>16.959000000000003</v>
      </c>
      <c r="D27" s="131">
        <v>10.743</v>
      </c>
      <c r="E27" s="141">
        <v>157.863</v>
      </c>
      <c r="F27" s="141">
        <v>166.243</v>
      </c>
      <c r="G27" s="141">
        <v>175.512</v>
      </c>
      <c r="H27" s="141">
        <v>148.504</v>
      </c>
      <c r="I27" s="141">
        <v>163.362</v>
      </c>
      <c r="J27" s="141">
        <v>167.949</v>
      </c>
      <c r="K27" s="114">
        <v>173.238</v>
      </c>
      <c r="L27" s="53"/>
      <c r="N27" s="25"/>
      <c r="O27" s="25"/>
      <c r="P27" s="25"/>
      <c r="Q27" s="25"/>
      <c r="R27" s="25"/>
      <c r="S27" s="25"/>
      <c r="T27" s="25"/>
    </row>
    <row r="28" spans="1:20" ht="12.75">
      <c r="A28" s="133" t="s">
        <v>51</v>
      </c>
      <c r="B28" s="141">
        <v>162.458</v>
      </c>
      <c r="C28" s="131">
        <v>16.951999999999998</v>
      </c>
      <c r="D28" s="131">
        <v>11.65</v>
      </c>
      <c r="E28" s="114">
        <v>145.506</v>
      </c>
      <c r="F28" s="114">
        <v>156.068</v>
      </c>
      <c r="G28" s="114">
        <v>143.696</v>
      </c>
      <c r="H28" s="114">
        <v>123.748</v>
      </c>
      <c r="I28" s="114">
        <v>153.402</v>
      </c>
      <c r="J28" s="114">
        <v>160.353</v>
      </c>
      <c r="K28" s="141">
        <v>169.789</v>
      </c>
      <c r="L28" s="54"/>
      <c r="M28" s="17"/>
      <c r="N28" s="17"/>
      <c r="P28" s="17"/>
      <c r="R28" s="17"/>
      <c r="S28" s="17"/>
      <c r="T28" s="17"/>
    </row>
    <row r="29" spans="1:19" ht="12.75">
      <c r="A29" s="132" t="s">
        <v>118</v>
      </c>
      <c r="B29" s="140">
        <v>109.475</v>
      </c>
      <c r="C29" s="130">
        <v>22.155</v>
      </c>
      <c r="D29" s="130">
        <v>25.372</v>
      </c>
      <c r="E29" s="111">
        <v>87.32</v>
      </c>
      <c r="F29" s="112">
        <v>91.904</v>
      </c>
      <c r="G29" s="112">
        <v>83.269</v>
      </c>
      <c r="H29" s="112">
        <v>70.77</v>
      </c>
      <c r="I29" s="112">
        <v>84.611</v>
      </c>
      <c r="J29" s="112">
        <v>76.695</v>
      </c>
      <c r="K29" s="140">
        <v>80.414</v>
      </c>
      <c r="L29" s="49"/>
      <c r="M29" s="17"/>
      <c r="P29" s="17"/>
      <c r="S29" s="17"/>
    </row>
    <row r="30" spans="1:20" ht="12.75">
      <c r="A30" s="19"/>
      <c r="B30" s="142"/>
      <c r="C30" s="98"/>
      <c r="D30" s="130"/>
      <c r="E30" s="143"/>
      <c r="F30" s="142"/>
      <c r="G30" s="142"/>
      <c r="H30" s="142"/>
      <c r="I30" s="142"/>
      <c r="J30" s="142"/>
      <c r="K30" s="144"/>
      <c r="L30" s="54"/>
      <c r="N30" s="17"/>
      <c r="P30" s="17"/>
      <c r="R30" s="17"/>
      <c r="T30" s="17"/>
    </row>
    <row r="31" spans="1:20" ht="12.75">
      <c r="A31" s="132" t="s">
        <v>64</v>
      </c>
      <c r="B31" s="112">
        <v>204.93</v>
      </c>
      <c r="C31" s="92">
        <v>-11.73599999999999</v>
      </c>
      <c r="D31" s="136">
        <v>-5.417</v>
      </c>
      <c r="E31" s="112">
        <v>216.666</v>
      </c>
      <c r="F31" s="112">
        <v>217.848</v>
      </c>
      <c r="G31" s="112">
        <v>231.064</v>
      </c>
      <c r="H31" s="112">
        <v>166.036</v>
      </c>
      <c r="I31" s="112">
        <v>182.56299999999996</v>
      </c>
      <c r="J31" s="112">
        <v>197.752</v>
      </c>
      <c r="K31" s="112">
        <v>192.268</v>
      </c>
      <c r="L31" s="49"/>
      <c r="M31" s="17"/>
      <c r="P31" s="17"/>
      <c r="Q31" s="17"/>
      <c r="R31" s="17"/>
      <c r="S31" s="17"/>
      <c r="T31" s="17"/>
    </row>
    <row r="32" spans="1:20" s="20" customFormat="1" ht="12.75">
      <c r="A32" s="133" t="s">
        <v>52</v>
      </c>
      <c r="B32" s="141">
        <v>166.898</v>
      </c>
      <c r="C32" s="90">
        <v>-15.734000000000009</v>
      </c>
      <c r="D32" s="135">
        <v>-8.615</v>
      </c>
      <c r="E32" s="141">
        <v>182.632</v>
      </c>
      <c r="F32" s="141">
        <v>180.923</v>
      </c>
      <c r="G32" s="141">
        <v>192.892</v>
      </c>
      <c r="H32" s="141">
        <v>141.385</v>
      </c>
      <c r="I32" s="141">
        <v>153.172</v>
      </c>
      <c r="J32" s="141">
        <v>166.304</v>
      </c>
      <c r="K32" s="114">
        <v>161.548</v>
      </c>
      <c r="L32" s="55"/>
      <c r="M32" s="24"/>
      <c r="N32" s="24"/>
      <c r="O32" s="24"/>
      <c r="P32" s="24"/>
      <c r="Q32" s="24"/>
      <c r="R32" s="25"/>
      <c r="S32" s="25"/>
      <c r="T32" s="25"/>
    </row>
    <row r="33" spans="1:21" ht="12.75">
      <c r="A33" s="137" t="s">
        <v>49</v>
      </c>
      <c r="B33" s="141">
        <v>60.452</v>
      </c>
      <c r="C33" s="90">
        <v>-22.081000000000003</v>
      </c>
      <c r="D33" s="135">
        <v>-26.754</v>
      </c>
      <c r="E33" s="141">
        <v>82.533</v>
      </c>
      <c r="F33" s="141">
        <v>71.165</v>
      </c>
      <c r="G33" s="141">
        <v>79.467</v>
      </c>
      <c r="H33" s="141">
        <v>58.941</v>
      </c>
      <c r="I33" s="141">
        <v>57.544</v>
      </c>
      <c r="J33" s="141">
        <v>69.863</v>
      </c>
      <c r="K33" s="114">
        <v>61.619</v>
      </c>
      <c r="L33" s="51"/>
      <c r="M33" s="14"/>
      <c r="N33" s="14"/>
      <c r="O33" s="14"/>
      <c r="P33" s="14"/>
      <c r="Q33" s="14"/>
      <c r="R33" s="14"/>
      <c r="S33" s="14"/>
      <c r="T33" s="14"/>
      <c r="U33" s="14"/>
    </row>
    <row r="34" spans="1:20" ht="12.75">
      <c r="A34" s="137" t="s">
        <v>50</v>
      </c>
      <c r="B34" s="141">
        <v>49.985</v>
      </c>
      <c r="C34" s="33">
        <v>1.945999999999998</v>
      </c>
      <c r="D34" s="131">
        <v>4.051</v>
      </c>
      <c r="E34" s="141">
        <v>48.039</v>
      </c>
      <c r="F34" s="141">
        <v>55.12</v>
      </c>
      <c r="G34" s="141">
        <v>62.598</v>
      </c>
      <c r="H34" s="141">
        <v>46.79</v>
      </c>
      <c r="I34" s="141">
        <v>49.971</v>
      </c>
      <c r="J34" s="141">
        <v>45.008</v>
      </c>
      <c r="K34" s="114">
        <v>51.069</v>
      </c>
      <c r="L34" s="54"/>
      <c r="M34" s="17"/>
      <c r="N34" s="17"/>
      <c r="O34" s="17"/>
      <c r="P34" s="17"/>
      <c r="Q34" s="17"/>
      <c r="R34" s="17"/>
      <c r="S34" s="17"/>
      <c r="T34" s="17"/>
    </row>
    <row r="35" spans="1:20" ht="12.75">
      <c r="A35" s="137" t="s">
        <v>51</v>
      </c>
      <c r="B35" s="141">
        <v>56.461</v>
      </c>
      <c r="C35" s="33">
        <v>4.400999999999996</v>
      </c>
      <c r="D35" s="131">
        <v>8.454</v>
      </c>
      <c r="E35" s="141">
        <v>52.06</v>
      </c>
      <c r="F35" s="141">
        <v>54.639</v>
      </c>
      <c r="G35" s="141">
        <v>50.827</v>
      </c>
      <c r="H35" s="141">
        <v>35.655</v>
      </c>
      <c r="I35" s="141">
        <v>45.657</v>
      </c>
      <c r="J35" s="141">
        <v>51.433</v>
      </c>
      <c r="K35" s="145">
        <v>48.859</v>
      </c>
      <c r="L35" s="49"/>
      <c r="M35" s="17"/>
      <c r="P35" s="17"/>
      <c r="Q35" s="17"/>
      <c r="R35" s="17"/>
      <c r="S35" s="17"/>
      <c r="T35" s="17"/>
    </row>
    <row r="36" spans="1:12" ht="12.75">
      <c r="A36" s="133" t="s">
        <v>118</v>
      </c>
      <c r="B36" s="141">
        <v>38.033</v>
      </c>
      <c r="C36" s="33">
        <v>3.9990000000000023</v>
      </c>
      <c r="D36" s="131">
        <v>11.75</v>
      </c>
      <c r="E36" s="141">
        <v>34.034</v>
      </c>
      <c r="F36" s="141">
        <v>36.924</v>
      </c>
      <c r="G36" s="141">
        <v>38.172</v>
      </c>
      <c r="H36" s="141">
        <v>24.65</v>
      </c>
      <c r="I36" s="141">
        <v>29.391</v>
      </c>
      <c r="J36" s="141">
        <v>31.449</v>
      </c>
      <c r="K36" s="114">
        <v>30.721</v>
      </c>
      <c r="L36" s="49"/>
    </row>
    <row r="37" spans="1:17" ht="12.75">
      <c r="A37" s="133"/>
      <c r="B37" s="61"/>
      <c r="C37" s="131"/>
      <c r="D37" s="130"/>
      <c r="E37" s="56"/>
      <c r="F37" s="56"/>
      <c r="G37" s="56"/>
      <c r="H37" s="56"/>
      <c r="I37" s="56"/>
      <c r="J37" s="56"/>
      <c r="K37" s="61"/>
      <c r="L37" s="49"/>
      <c r="M37" s="17"/>
      <c r="N37" s="17"/>
      <c r="O37" s="17"/>
      <c r="P37" s="17"/>
      <c r="Q37" s="17"/>
    </row>
    <row r="38" spans="1:12" ht="12.75">
      <c r="A38" s="132" t="s">
        <v>117</v>
      </c>
      <c r="B38" s="140">
        <v>425.278</v>
      </c>
      <c r="C38" s="130">
        <v>34.90300000000002</v>
      </c>
      <c r="D38" s="130">
        <v>8.941</v>
      </c>
      <c r="E38" s="140">
        <v>390.375</v>
      </c>
      <c r="F38" s="140">
        <v>397.788</v>
      </c>
      <c r="G38" s="140">
        <v>390.166</v>
      </c>
      <c r="H38" s="140">
        <v>340.734</v>
      </c>
      <c r="I38" s="140">
        <v>381.526</v>
      </c>
      <c r="J38" s="140">
        <v>394.983</v>
      </c>
      <c r="K38" s="112">
        <v>410.406</v>
      </c>
      <c r="L38" s="49"/>
    </row>
    <row r="39" spans="1:12" ht="12.75">
      <c r="A39" s="133" t="s">
        <v>52</v>
      </c>
      <c r="B39" s="141">
        <v>362.009</v>
      </c>
      <c r="C39" s="131">
        <v>18.716000000000008</v>
      </c>
      <c r="D39" s="131">
        <v>5.452</v>
      </c>
      <c r="E39" s="141">
        <v>343.293</v>
      </c>
      <c r="F39" s="141">
        <v>350.952</v>
      </c>
      <c r="G39" s="141">
        <v>351.5</v>
      </c>
      <c r="H39" s="141">
        <v>302.051</v>
      </c>
      <c r="I39" s="141">
        <v>334.076</v>
      </c>
      <c r="J39" s="141">
        <v>355.193</v>
      </c>
      <c r="K39" s="114">
        <v>367.448</v>
      </c>
      <c r="L39" s="49"/>
    </row>
    <row r="40" spans="1:12" ht="12.75">
      <c r="A40" s="137" t="s">
        <v>49</v>
      </c>
      <c r="B40" s="141">
        <v>131.174</v>
      </c>
      <c r="C40" s="135">
        <v>-8.849</v>
      </c>
      <c r="D40" s="135">
        <v>-6.32</v>
      </c>
      <c r="E40" s="141">
        <v>140.023</v>
      </c>
      <c r="F40" s="141">
        <v>138.401</v>
      </c>
      <c r="G40" s="141">
        <v>145.717</v>
      </c>
      <c r="H40" s="141">
        <v>112.242</v>
      </c>
      <c r="I40" s="141">
        <v>112.94</v>
      </c>
      <c r="J40" s="141">
        <v>123.33</v>
      </c>
      <c r="K40" s="114">
        <v>124.35</v>
      </c>
      <c r="L40" s="49"/>
    </row>
    <row r="41" spans="1:12" ht="12.75">
      <c r="A41" s="137" t="s">
        <v>50</v>
      </c>
      <c r="B41" s="141">
        <v>124.837</v>
      </c>
      <c r="C41" s="131">
        <v>15.013000000000005</v>
      </c>
      <c r="D41" s="131">
        <v>13.67</v>
      </c>
      <c r="E41" s="114">
        <v>109.824</v>
      </c>
      <c r="F41" s="114">
        <v>111.122</v>
      </c>
      <c r="G41" s="114">
        <v>112.914</v>
      </c>
      <c r="H41" s="114">
        <v>101.715</v>
      </c>
      <c r="I41" s="114">
        <v>113.391</v>
      </c>
      <c r="J41" s="114">
        <v>122.942</v>
      </c>
      <c r="K41" s="114">
        <v>122.168</v>
      </c>
      <c r="L41" s="49"/>
    </row>
    <row r="42" spans="1:12" ht="12.75">
      <c r="A42" s="137" t="s">
        <v>51</v>
      </c>
      <c r="B42" s="141">
        <v>105.997</v>
      </c>
      <c r="C42" s="131">
        <v>12.551000000000002</v>
      </c>
      <c r="D42" s="131">
        <v>13.431</v>
      </c>
      <c r="E42" s="114">
        <v>93.446</v>
      </c>
      <c r="F42" s="114">
        <v>101.429</v>
      </c>
      <c r="G42" s="114">
        <v>92.869</v>
      </c>
      <c r="H42" s="114">
        <v>88.094</v>
      </c>
      <c r="I42" s="114">
        <v>107.746</v>
      </c>
      <c r="J42" s="114">
        <v>108.92</v>
      </c>
      <c r="K42" s="114">
        <v>120.929</v>
      </c>
      <c r="L42" s="49"/>
    </row>
    <row r="43" spans="1:20" ht="12.75">
      <c r="A43" s="133" t="s">
        <v>118</v>
      </c>
      <c r="B43" s="141">
        <v>63.27</v>
      </c>
      <c r="C43" s="131">
        <v>16.187000000000005</v>
      </c>
      <c r="D43" s="131">
        <v>34.38</v>
      </c>
      <c r="E43" s="114">
        <v>47.083</v>
      </c>
      <c r="F43" s="114">
        <v>46.836</v>
      </c>
      <c r="G43" s="114">
        <v>38.666</v>
      </c>
      <c r="H43" s="114">
        <v>38.683</v>
      </c>
      <c r="I43" s="114">
        <v>47.45</v>
      </c>
      <c r="J43" s="114">
        <v>39.791</v>
      </c>
      <c r="K43" s="114">
        <v>42.958</v>
      </c>
      <c r="L43" s="49"/>
      <c r="M43" s="14"/>
      <c r="P43" s="14"/>
      <c r="Q43" s="14"/>
      <c r="R43" s="14"/>
      <c r="S43" s="14"/>
      <c r="T43" s="14"/>
    </row>
    <row r="44" ht="12.75">
      <c r="B44" s="13"/>
    </row>
    <row r="45" spans="1:8" ht="12.75">
      <c r="A45" s="73" t="s">
        <v>131</v>
      </c>
      <c r="B45" s="75"/>
      <c r="C45" s="75"/>
      <c r="D45" s="75"/>
      <c r="E45" s="75"/>
      <c r="F45" s="75"/>
      <c r="G45" s="75"/>
      <c r="H45" s="72"/>
    </row>
    <row r="46" spans="1:8" ht="12.75">
      <c r="A46" s="73" t="s">
        <v>121</v>
      </c>
      <c r="B46" s="75"/>
      <c r="C46" s="75"/>
      <c r="D46" s="75"/>
      <c r="E46" s="75"/>
      <c r="F46" s="75"/>
      <c r="G46" s="75"/>
      <c r="H46" s="72"/>
    </row>
    <row r="47" spans="1:7" ht="12.75">
      <c r="A47" s="73" t="s">
        <v>135</v>
      </c>
      <c r="B47" s="72"/>
      <c r="C47" s="72"/>
      <c r="D47" s="72"/>
      <c r="E47" s="72"/>
      <c r="F47" s="72"/>
      <c r="G47" s="72"/>
    </row>
    <row r="50" ht="12.75">
      <c r="A50" s="11" t="s">
        <v>95</v>
      </c>
    </row>
    <row r="55" ht="12.75" customHeight="1"/>
  </sheetData>
  <sheetProtection/>
  <mergeCells count="8">
    <mergeCell ref="A22:K22"/>
    <mergeCell ref="A8:K8"/>
    <mergeCell ref="A5:A7"/>
    <mergeCell ref="A1:I1"/>
    <mergeCell ref="D5:D6"/>
    <mergeCell ref="B5:B6"/>
    <mergeCell ref="C5:C6"/>
    <mergeCell ref="E5:K5"/>
  </mergeCells>
  <hyperlinks>
    <hyperlink ref="A50" r:id="rId1" display="© Commonwealth of Australia 2011"/>
  </hyperlinks>
  <printOptions/>
  <pageMargins left="0.1968503937007874" right="0.1968503937007874" top="0.2362204724409449" bottom="0.2362204724409449" header="0" footer="0"/>
  <pageSetup horizontalDpi="300" verticalDpi="300" orientation="landscape" paperSize="9" r:id="rId5"/>
  <headerFooter alignWithMargins="0">
    <oddHeader>&amp;C&amp;A</oddHeader>
    <oddFooter>&amp;CPage &amp;P</oddFooter>
  </headerFooter>
  <drawing r:id="rId4"/>
  <legacyDrawing r:id="rId3"/>
</worksheet>
</file>

<file path=xl/worksheets/sheet6.xml><?xml version="1.0" encoding="utf-8"?>
<worksheet xmlns="http://schemas.openxmlformats.org/spreadsheetml/2006/main" xmlns:r="http://schemas.openxmlformats.org/officeDocument/2006/relationships">
  <dimension ref="A1:HO53"/>
  <sheetViews>
    <sheetView zoomScalePageLayoutView="0" workbookViewId="0" topLeftCell="A1">
      <pane ySplit="7" topLeftCell="A8" activePane="bottomLeft" state="frozen"/>
      <selection pane="topLeft" activeCell="A1" sqref="A1"/>
      <selection pane="bottomLeft" activeCell="A2" sqref="A2"/>
    </sheetView>
  </sheetViews>
  <sheetFormatPr defaultColWidth="11.57421875" defaultRowHeight="12.75"/>
  <cols>
    <col min="1" max="1" width="57.28125" style="0" customWidth="1"/>
    <col min="2" max="8" width="11.57421875" style="0" customWidth="1"/>
  </cols>
  <sheetData>
    <row r="1" spans="1:223" ht="67.5" customHeight="1">
      <c r="A1" s="179" t="s">
        <v>0</v>
      </c>
      <c r="B1" s="179"/>
      <c r="C1" s="179"/>
      <c r="D1" s="179"/>
      <c r="E1" s="179"/>
      <c r="F1" s="179"/>
      <c r="G1" s="179"/>
      <c r="H1" s="179"/>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row>
    <row r="2" s="39" customFormat="1" ht="22.5" customHeight="1">
      <c r="A2" s="38" t="s">
        <v>86</v>
      </c>
    </row>
    <row r="3" s="39" customFormat="1" ht="12.75">
      <c r="A3" s="10" t="s">
        <v>125</v>
      </c>
    </row>
    <row r="4" s="37" customFormat="1" ht="24" customHeight="1">
      <c r="A4" s="66" t="s">
        <v>78</v>
      </c>
    </row>
    <row r="5" spans="1:10" ht="12.75" customHeight="1">
      <c r="A5" s="198" t="s">
        <v>119</v>
      </c>
      <c r="B5" s="182">
        <v>41061</v>
      </c>
      <c r="C5" s="181" t="s">
        <v>16</v>
      </c>
      <c r="D5" s="180" t="s">
        <v>15</v>
      </c>
      <c r="E5" s="180"/>
      <c r="F5" s="180"/>
      <c r="G5" s="180"/>
      <c r="H5" s="180"/>
      <c r="I5" s="180"/>
      <c r="J5" s="180"/>
    </row>
    <row r="6" spans="1:10" ht="41.25" customHeight="1">
      <c r="A6" s="199"/>
      <c r="B6" s="182"/>
      <c r="C6" s="181"/>
      <c r="D6" s="78">
        <v>40695</v>
      </c>
      <c r="E6" s="78">
        <v>40330</v>
      </c>
      <c r="F6" s="78">
        <v>39965</v>
      </c>
      <c r="G6" s="78">
        <v>39600</v>
      </c>
      <c r="H6" s="78">
        <v>39234</v>
      </c>
      <c r="I6" s="78">
        <v>38869</v>
      </c>
      <c r="J6" s="78">
        <v>38504</v>
      </c>
    </row>
    <row r="7" spans="1:10" ht="12.75">
      <c r="A7" s="200"/>
      <c r="B7" s="79" t="s">
        <v>11</v>
      </c>
      <c r="C7" s="79" t="s">
        <v>13</v>
      </c>
      <c r="D7" s="79" t="s">
        <v>11</v>
      </c>
      <c r="E7" s="79" t="s">
        <v>11</v>
      </c>
      <c r="F7" s="79" t="s">
        <v>11</v>
      </c>
      <c r="G7" s="79" t="s">
        <v>11</v>
      </c>
      <c r="H7" s="79" t="s">
        <v>11</v>
      </c>
      <c r="I7" s="79" t="s">
        <v>11</v>
      </c>
      <c r="J7" s="79" t="s">
        <v>11</v>
      </c>
    </row>
    <row r="8" spans="1:10" ht="12.75">
      <c r="A8" s="190" t="s">
        <v>120</v>
      </c>
      <c r="B8" s="190"/>
      <c r="C8" s="190"/>
      <c r="D8" s="190"/>
      <c r="E8" s="190"/>
      <c r="F8" s="190"/>
      <c r="G8" s="190"/>
      <c r="H8" s="190"/>
      <c r="I8" s="190"/>
      <c r="J8" s="190"/>
    </row>
    <row r="9" spans="1:10" ht="12.75">
      <c r="A9" s="80"/>
      <c r="B9" s="80"/>
      <c r="C9" s="80"/>
      <c r="D9" s="80"/>
      <c r="E9" s="80"/>
      <c r="F9" s="80"/>
      <c r="G9" s="80"/>
      <c r="H9" s="80"/>
      <c r="I9" s="19"/>
      <c r="J9" s="19"/>
    </row>
    <row r="10" spans="1:10" ht="12.75">
      <c r="A10" s="81" t="s">
        <v>120</v>
      </c>
      <c r="B10" s="21">
        <v>19.473</v>
      </c>
      <c r="C10" s="155">
        <v>0.499</v>
      </c>
      <c r="D10" s="21">
        <v>19.036</v>
      </c>
      <c r="E10" s="22">
        <v>19.424</v>
      </c>
      <c r="F10" s="22">
        <v>19.823</v>
      </c>
      <c r="G10" s="22">
        <v>19.143</v>
      </c>
      <c r="H10" s="22">
        <v>19.819</v>
      </c>
      <c r="I10" s="22">
        <v>20.346</v>
      </c>
      <c r="J10" s="22">
        <v>21.041</v>
      </c>
    </row>
    <row r="11" spans="1:10" ht="12.75">
      <c r="A11" s="97" t="s">
        <v>109</v>
      </c>
      <c r="B11" s="100">
        <v>10.578</v>
      </c>
      <c r="C11" s="156">
        <v>0.007</v>
      </c>
      <c r="D11" s="100">
        <v>10.493</v>
      </c>
      <c r="E11" s="33">
        <v>10.579</v>
      </c>
      <c r="F11" s="33">
        <v>10.803</v>
      </c>
      <c r="G11" s="33">
        <v>9.348</v>
      </c>
      <c r="H11" s="33">
        <v>10.544</v>
      </c>
      <c r="I11" s="33">
        <v>11.295</v>
      </c>
      <c r="J11" s="33">
        <v>11.731</v>
      </c>
    </row>
    <row r="12" spans="1:10" ht="12.75">
      <c r="A12" s="97" t="s">
        <v>44</v>
      </c>
      <c r="B12" s="100">
        <v>11.522</v>
      </c>
      <c r="C12" s="157">
        <v>-0.185</v>
      </c>
      <c r="D12" s="100">
        <v>11.633</v>
      </c>
      <c r="E12" s="33">
        <v>11.918</v>
      </c>
      <c r="F12" s="33">
        <v>12.078</v>
      </c>
      <c r="G12" s="33">
        <v>10.212</v>
      </c>
      <c r="H12" s="33">
        <v>11.736</v>
      </c>
      <c r="I12" s="33">
        <v>12.478</v>
      </c>
      <c r="J12" s="33">
        <v>13.021</v>
      </c>
    </row>
    <row r="13" spans="1:10" ht="12.75">
      <c r="A13" s="80"/>
      <c r="B13" s="21"/>
      <c r="C13" s="158"/>
      <c r="D13" s="80"/>
      <c r="E13" s="80"/>
      <c r="F13" s="80"/>
      <c r="G13" s="80"/>
      <c r="H13" s="80"/>
      <c r="I13" s="19"/>
      <c r="J13" s="19"/>
    </row>
    <row r="14" spans="1:10" ht="12.75">
      <c r="A14" s="132" t="s">
        <v>114</v>
      </c>
      <c r="B14" s="21">
        <v>17.314</v>
      </c>
      <c r="C14" s="159">
        <v>0.399</v>
      </c>
      <c r="D14" s="22">
        <v>17.005</v>
      </c>
      <c r="E14" s="22">
        <v>17.57</v>
      </c>
      <c r="F14" s="22">
        <v>18.052</v>
      </c>
      <c r="G14" s="22">
        <v>17.699</v>
      </c>
      <c r="H14" s="22">
        <v>17.866</v>
      </c>
      <c r="I14" s="21">
        <v>18.35</v>
      </c>
      <c r="J14" s="100">
        <v>18.639</v>
      </c>
    </row>
    <row r="15" spans="1:10" ht="12.75">
      <c r="A15" s="97" t="s">
        <v>109</v>
      </c>
      <c r="B15" s="100">
        <v>3.942</v>
      </c>
      <c r="C15" s="160">
        <v>-0.4</v>
      </c>
      <c r="D15" s="98">
        <v>4.179</v>
      </c>
      <c r="E15" s="33">
        <v>4.278</v>
      </c>
      <c r="F15" s="33">
        <v>4.589</v>
      </c>
      <c r="G15" s="33">
        <v>3.45</v>
      </c>
      <c r="H15" s="33">
        <v>3.839</v>
      </c>
      <c r="I15" s="33">
        <v>4.345</v>
      </c>
      <c r="J15" s="100">
        <v>3.979</v>
      </c>
    </row>
    <row r="16" spans="1:10" ht="12.75">
      <c r="A16" s="133" t="s">
        <v>44</v>
      </c>
      <c r="B16" s="146">
        <v>4.171</v>
      </c>
      <c r="C16" s="160">
        <v>-0.453</v>
      </c>
      <c r="D16" s="147">
        <v>4.478</v>
      </c>
      <c r="E16" s="33">
        <v>4.622</v>
      </c>
      <c r="F16" s="33">
        <v>4.956</v>
      </c>
      <c r="G16" s="33">
        <v>3.624</v>
      </c>
      <c r="H16" s="33">
        <v>4.231</v>
      </c>
      <c r="I16" s="33">
        <v>4.587</v>
      </c>
      <c r="J16" s="100">
        <v>4.344</v>
      </c>
    </row>
    <row r="17" spans="1:10" ht="12.75">
      <c r="A17" s="97"/>
      <c r="B17" s="21"/>
      <c r="C17" s="161"/>
      <c r="D17" s="33"/>
      <c r="E17" s="33"/>
      <c r="F17" s="33"/>
      <c r="G17" s="33"/>
      <c r="H17" s="33"/>
      <c r="I17" s="33"/>
      <c r="J17" s="33"/>
    </row>
    <row r="18" spans="1:10" s="20" customFormat="1" ht="12.75">
      <c r="A18" s="132" t="s">
        <v>116</v>
      </c>
      <c r="B18" s="21">
        <v>31.085</v>
      </c>
      <c r="C18" s="155">
        <v>0.784</v>
      </c>
      <c r="D18" s="21">
        <v>30.211</v>
      </c>
      <c r="E18" s="21">
        <v>29.533</v>
      </c>
      <c r="F18" s="21">
        <v>29.751</v>
      </c>
      <c r="G18" s="21">
        <v>27.984</v>
      </c>
      <c r="H18" s="21">
        <v>30.627</v>
      </c>
      <c r="I18" s="22">
        <v>32.004</v>
      </c>
      <c r="J18" s="22">
        <v>34.867</v>
      </c>
    </row>
    <row r="19" spans="1:10" ht="12.75">
      <c r="A19" s="97" t="s">
        <v>109</v>
      </c>
      <c r="B19" s="100">
        <v>34.808</v>
      </c>
      <c r="C19" s="156">
        <v>1.55</v>
      </c>
      <c r="D19" s="100">
        <v>33.491</v>
      </c>
      <c r="E19" s="100">
        <v>33.933</v>
      </c>
      <c r="F19" s="100">
        <v>34.55</v>
      </c>
      <c r="G19" s="100">
        <v>31.518</v>
      </c>
      <c r="H19" s="100">
        <v>35.228</v>
      </c>
      <c r="I19" s="33">
        <v>37.984</v>
      </c>
      <c r="J19" s="33">
        <v>41.188</v>
      </c>
    </row>
    <row r="20" spans="1:10" ht="12.75">
      <c r="A20" s="133" t="s">
        <v>44</v>
      </c>
      <c r="B20" s="100">
        <v>40.3199</v>
      </c>
      <c r="C20" s="156">
        <v>1.549</v>
      </c>
      <c r="D20" s="100">
        <v>38.974</v>
      </c>
      <c r="E20" s="100">
        <v>40.291</v>
      </c>
      <c r="F20" s="100">
        <v>39.752</v>
      </c>
      <c r="G20" s="100">
        <v>36.033</v>
      </c>
      <c r="H20" s="100">
        <v>40.182</v>
      </c>
      <c r="I20" s="33">
        <v>43.697</v>
      </c>
      <c r="J20" s="33">
        <v>46.143</v>
      </c>
    </row>
    <row r="21" spans="1:10" ht="12.75">
      <c r="A21" s="97"/>
      <c r="B21" s="19"/>
      <c r="C21" s="100"/>
      <c r="D21" s="100"/>
      <c r="E21" s="33"/>
      <c r="F21" s="33"/>
      <c r="G21" s="33"/>
      <c r="H21" s="33"/>
      <c r="I21" s="33"/>
      <c r="J21" s="19"/>
    </row>
    <row r="22" spans="1:10" s="20" customFormat="1" ht="12.75">
      <c r="A22" s="190" t="s">
        <v>65</v>
      </c>
      <c r="B22" s="190"/>
      <c r="C22" s="190"/>
      <c r="D22" s="190"/>
      <c r="E22" s="190"/>
      <c r="F22" s="190"/>
      <c r="G22" s="190"/>
      <c r="H22" s="190"/>
      <c r="I22" s="190"/>
      <c r="J22" s="190"/>
    </row>
    <row r="23" spans="1:10" ht="12.75">
      <c r="A23" s="80"/>
      <c r="B23" s="80"/>
      <c r="C23" s="80"/>
      <c r="D23" s="80"/>
      <c r="E23" s="80"/>
      <c r="F23" s="80"/>
      <c r="G23" s="80"/>
      <c r="H23" s="80"/>
      <c r="I23" s="80"/>
      <c r="J23" s="19"/>
    </row>
    <row r="24" spans="1:10" ht="12.75">
      <c r="A24" s="81" t="s">
        <v>63</v>
      </c>
      <c r="B24" s="130">
        <v>11.28</v>
      </c>
      <c r="C24" s="130">
        <v>0.357</v>
      </c>
      <c r="D24" s="162">
        <v>10.923</v>
      </c>
      <c r="E24" s="159">
        <v>11.203</v>
      </c>
      <c r="F24" s="159">
        <v>11.533</v>
      </c>
      <c r="G24" s="159">
        <v>9.574</v>
      </c>
      <c r="H24" s="159">
        <v>10.762</v>
      </c>
      <c r="I24" s="159">
        <v>11.47</v>
      </c>
      <c r="J24" s="159">
        <v>11.76</v>
      </c>
    </row>
    <row r="25" spans="1:10" ht="12.75">
      <c r="A25" s="132" t="s">
        <v>52</v>
      </c>
      <c r="B25" s="130">
        <v>12.306</v>
      </c>
      <c r="C25" s="130">
        <v>-0.04</v>
      </c>
      <c r="D25" s="162">
        <v>12.346</v>
      </c>
      <c r="E25" s="159">
        <v>12.6</v>
      </c>
      <c r="F25" s="159">
        <v>13.054</v>
      </c>
      <c r="G25" s="159">
        <v>10.809</v>
      </c>
      <c r="H25" s="159">
        <v>11.989</v>
      </c>
      <c r="I25" s="159">
        <v>12.91</v>
      </c>
      <c r="J25" s="159">
        <v>13.194</v>
      </c>
    </row>
    <row r="26" spans="1:10" ht="12.75" customHeight="1">
      <c r="A26" s="133" t="s">
        <v>49</v>
      </c>
      <c r="B26" s="131">
        <v>12.868</v>
      </c>
      <c r="C26" s="135">
        <v>-2.151</v>
      </c>
      <c r="D26" s="149">
        <v>15.019</v>
      </c>
      <c r="E26" s="161">
        <v>14.356</v>
      </c>
      <c r="F26" s="161">
        <v>15.88</v>
      </c>
      <c r="G26" s="161">
        <v>12.527</v>
      </c>
      <c r="H26" s="161">
        <v>12.8</v>
      </c>
      <c r="I26" s="161">
        <v>14.763</v>
      </c>
      <c r="J26" s="161">
        <v>14.499</v>
      </c>
    </row>
    <row r="27" spans="1:10" s="26" customFormat="1" ht="12.75" customHeight="1">
      <c r="A27" s="133" t="s">
        <v>50</v>
      </c>
      <c r="B27" s="131">
        <v>12.387</v>
      </c>
      <c r="C27" s="131">
        <v>0.96</v>
      </c>
      <c r="D27" s="149">
        <v>11.427</v>
      </c>
      <c r="E27" s="149">
        <v>12.176</v>
      </c>
      <c r="F27" s="149">
        <v>12.95</v>
      </c>
      <c r="G27" s="161">
        <v>11.047</v>
      </c>
      <c r="H27" s="161">
        <v>12.188</v>
      </c>
      <c r="I27" s="161">
        <v>12.542</v>
      </c>
      <c r="J27" s="161">
        <v>12.981</v>
      </c>
    </row>
    <row r="28" spans="1:10" s="20" customFormat="1" ht="12.75">
      <c r="A28" s="133" t="s">
        <v>51</v>
      </c>
      <c r="B28" s="131">
        <v>11.626</v>
      </c>
      <c r="C28" s="131">
        <v>1.2089999999999996</v>
      </c>
      <c r="D28" s="161">
        <v>10.417</v>
      </c>
      <c r="E28" s="161">
        <v>11.178</v>
      </c>
      <c r="F28" s="161">
        <v>10.286</v>
      </c>
      <c r="G28" s="149">
        <v>8.892</v>
      </c>
      <c r="H28" s="161">
        <v>11.02</v>
      </c>
      <c r="I28" s="161">
        <v>11.521</v>
      </c>
      <c r="J28" s="161">
        <v>12.196</v>
      </c>
    </row>
    <row r="29" spans="1:10" ht="12.75">
      <c r="A29" s="132" t="s">
        <v>118</v>
      </c>
      <c r="B29" s="162">
        <v>8.04</v>
      </c>
      <c r="C29" s="163">
        <v>1.833</v>
      </c>
      <c r="D29" s="163">
        <v>6.207</v>
      </c>
      <c r="E29" s="159">
        <v>6.517</v>
      </c>
      <c r="F29" s="159">
        <v>6.259</v>
      </c>
      <c r="G29" s="162">
        <v>5.213</v>
      </c>
      <c r="H29" s="159">
        <v>6.463</v>
      </c>
      <c r="I29" s="159">
        <v>6.207</v>
      </c>
      <c r="J29" s="159">
        <v>6.48</v>
      </c>
    </row>
    <row r="30" spans="1:10" ht="12.75">
      <c r="A30" s="19"/>
      <c r="D30" s="147"/>
      <c r="E30" s="161"/>
      <c r="F30" s="161"/>
      <c r="G30" s="161"/>
      <c r="H30" s="161"/>
      <c r="I30" s="161"/>
      <c r="J30" s="149"/>
    </row>
    <row r="31" spans="1:10" ht="12.75">
      <c r="A31" s="132" t="s">
        <v>64</v>
      </c>
      <c r="B31" s="130">
        <v>4.525</v>
      </c>
      <c r="C31" s="136">
        <v>-0.2999999999999998</v>
      </c>
      <c r="D31" s="162">
        <v>4.825</v>
      </c>
      <c r="E31" s="159">
        <v>4.876</v>
      </c>
      <c r="F31" s="159">
        <v>5.268</v>
      </c>
      <c r="G31" s="159">
        <v>3.829</v>
      </c>
      <c r="H31" s="159">
        <v>4.265</v>
      </c>
      <c r="I31" s="159">
        <v>4.674</v>
      </c>
      <c r="J31" s="159">
        <v>4.555</v>
      </c>
    </row>
    <row r="32" spans="1:10" ht="12.75">
      <c r="A32" s="133" t="s">
        <v>52</v>
      </c>
      <c r="B32" s="131">
        <v>4.773</v>
      </c>
      <c r="C32" s="135">
        <v>-0.518</v>
      </c>
      <c r="D32" s="149">
        <v>5.291</v>
      </c>
      <c r="E32" s="161">
        <v>5.261</v>
      </c>
      <c r="F32" s="161">
        <v>5.701</v>
      </c>
      <c r="G32" s="161">
        <v>4.212</v>
      </c>
      <c r="H32" s="161">
        <v>4.636</v>
      </c>
      <c r="I32" s="161">
        <v>5.049</v>
      </c>
      <c r="J32" s="161">
        <v>4.937</v>
      </c>
    </row>
    <row r="33" spans="1:10" s="20" customFormat="1" ht="12.75">
      <c r="A33" s="137" t="s">
        <v>49</v>
      </c>
      <c r="B33" s="148">
        <v>4.726</v>
      </c>
      <c r="C33" s="135">
        <v>-1.8339999999999996</v>
      </c>
      <c r="D33" s="149">
        <v>6.56</v>
      </c>
      <c r="E33" s="161">
        <v>5.699</v>
      </c>
      <c r="F33" s="161">
        <v>6.626</v>
      </c>
      <c r="G33" s="161">
        <v>5.023</v>
      </c>
      <c r="H33" s="161">
        <v>5.001</v>
      </c>
      <c r="I33" s="161">
        <v>6.302</v>
      </c>
      <c r="J33" s="161">
        <v>5.664</v>
      </c>
    </row>
    <row r="34" spans="1:10" ht="12.75">
      <c r="A34" s="137" t="s">
        <v>50</v>
      </c>
      <c r="B34" s="131">
        <v>4.376</v>
      </c>
      <c r="C34" s="131">
        <v>0.021</v>
      </c>
      <c r="D34" s="149">
        <v>4.355</v>
      </c>
      <c r="E34" s="149">
        <v>5.025</v>
      </c>
      <c r="F34" s="149">
        <v>5.702</v>
      </c>
      <c r="G34" s="149">
        <v>4.292</v>
      </c>
      <c r="H34" s="161">
        <v>4.652</v>
      </c>
      <c r="I34" s="161">
        <v>4.154</v>
      </c>
      <c r="J34" s="161">
        <v>4.785</v>
      </c>
    </row>
    <row r="35" spans="1:10" ht="12.75">
      <c r="A35" s="137" t="s">
        <v>51</v>
      </c>
      <c r="B35" s="161">
        <v>5.249</v>
      </c>
      <c r="C35" s="131">
        <v>0.474</v>
      </c>
      <c r="D35" s="161">
        <v>4.775</v>
      </c>
      <c r="E35" s="161">
        <v>4.998</v>
      </c>
      <c r="F35" s="161">
        <v>4.678</v>
      </c>
      <c r="G35" s="161">
        <v>3.263</v>
      </c>
      <c r="H35" s="149">
        <v>4.23</v>
      </c>
      <c r="I35" s="161">
        <v>4.67</v>
      </c>
      <c r="J35" s="161">
        <v>4.375</v>
      </c>
    </row>
    <row r="36" spans="1:10" ht="12.75">
      <c r="A36" s="133" t="s">
        <v>118</v>
      </c>
      <c r="B36" s="161">
        <v>3.685</v>
      </c>
      <c r="C36" s="131">
        <v>0.454</v>
      </c>
      <c r="D36" s="147">
        <v>3.231</v>
      </c>
      <c r="E36" s="161">
        <v>3.543</v>
      </c>
      <c r="F36" s="161">
        <v>3.763</v>
      </c>
      <c r="G36" s="161">
        <v>2.425</v>
      </c>
      <c r="H36" s="164">
        <v>2.951</v>
      </c>
      <c r="I36" s="161">
        <v>3.3</v>
      </c>
      <c r="J36" s="161">
        <v>3.157</v>
      </c>
    </row>
    <row r="37" spans="1:10" ht="12.75">
      <c r="A37" s="133"/>
      <c r="D37" s="149"/>
      <c r="E37" s="149"/>
      <c r="F37" s="149"/>
      <c r="G37" s="149"/>
      <c r="H37" s="149"/>
      <c r="I37" s="149"/>
      <c r="J37" s="165"/>
    </row>
    <row r="38" spans="1:10" ht="12.75">
      <c r="A38" s="132" t="s">
        <v>117</v>
      </c>
      <c r="B38" s="130">
        <v>38.528</v>
      </c>
      <c r="C38" s="130">
        <v>2.4639999999999986</v>
      </c>
      <c r="D38" s="162">
        <v>36.064</v>
      </c>
      <c r="E38" s="159">
        <v>37.957</v>
      </c>
      <c r="F38" s="159">
        <v>38.369</v>
      </c>
      <c r="G38" s="159">
        <v>34.354</v>
      </c>
      <c r="H38" s="159">
        <v>38.622</v>
      </c>
      <c r="I38" s="159">
        <v>41.399</v>
      </c>
      <c r="J38" s="159">
        <v>43.924</v>
      </c>
    </row>
    <row r="39" spans="1:10" ht="12.75">
      <c r="A39" s="133" t="s">
        <v>52</v>
      </c>
      <c r="B39" s="131">
        <v>45.202</v>
      </c>
      <c r="C39" s="131">
        <v>2.745999999999995</v>
      </c>
      <c r="D39" s="149">
        <v>42.456</v>
      </c>
      <c r="E39" s="161">
        <v>44.85</v>
      </c>
      <c r="F39" s="161">
        <v>44.669</v>
      </c>
      <c r="G39" s="161">
        <v>40.488</v>
      </c>
      <c r="H39" s="161">
        <v>43.944</v>
      </c>
      <c r="I39" s="161">
        <v>47.613</v>
      </c>
      <c r="J39" s="161">
        <v>49.832</v>
      </c>
    </row>
    <row r="40" spans="1:10" ht="12.75">
      <c r="A40" s="137" t="s">
        <v>49</v>
      </c>
      <c r="B40" s="131">
        <v>62.475</v>
      </c>
      <c r="C40" s="135">
        <v>-0.13100000000000023</v>
      </c>
      <c r="D40" s="149">
        <v>62.606</v>
      </c>
      <c r="E40" s="161">
        <v>65.59</v>
      </c>
      <c r="F40" s="161">
        <v>66.605</v>
      </c>
      <c r="G40" s="161">
        <v>58.126</v>
      </c>
      <c r="H40" s="161">
        <v>62.303</v>
      </c>
      <c r="I40" s="161">
        <v>61.653</v>
      </c>
      <c r="J40" s="161">
        <v>63.846</v>
      </c>
    </row>
    <row r="41" spans="1:10" ht="12.75">
      <c r="A41" s="137" t="s">
        <v>50</v>
      </c>
      <c r="B41" s="131">
        <v>46.398</v>
      </c>
      <c r="C41" s="131">
        <v>6.948</v>
      </c>
      <c r="D41" s="149">
        <v>39.45</v>
      </c>
      <c r="E41" s="149">
        <v>41.382</v>
      </c>
      <c r="F41" s="149">
        <v>43.836</v>
      </c>
      <c r="G41" s="149">
        <v>40.035</v>
      </c>
      <c r="H41" s="149">
        <v>42.593</v>
      </c>
      <c r="I41" s="161">
        <v>48.101</v>
      </c>
      <c r="J41" s="161">
        <v>45.701</v>
      </c>
    </row>
    <row r="42" spans="1:10" ht="12.75">
      <c r="A42" s="137" t="s">
        <v>51</v>
      </c>
      <c r="B42" s="131">
        <v>32.934</v>
      </c>
      <c r="C42" s="131">
        <v>2.4499999999999957</v>
      </c>
      <c r="D42" s="161">
        <v>30.484</v>
      </c>
      <c r="E42" s="161">
        <v>33.478</v>
      </c>
      <c r="F42" s="161">
        <v>29.905</v>
      </c>
      <c r="G42" s="161">
        <v>29.477</v>
      </c>
      <c r="H42" s="161">
        <v>34.452</v>
      </c>
      <c r="I42" s="149">
        <v>37.511</v>
      </c>
      <c r="J42" s="161">
        <v>43.929</v>
      </c>
    </row>
    <row r="43" spans="1:10" ht="12.75">
      <c r="A43" s="133" t="s">
        <v>118</v>
      </c>
      <c r="B43" s="131">
        <v>20.884</v>
      </c>
      <c r="C43" s="131">
        <v>3.692</v>
      </c>
      <c r="D43" s="147">
        <v>17.192</v>
      </c>
      <c r="E43" s="161">
        <v>17.64</v>
      </c>
      <c r="F43" s="161">
        <v>16.813</v>
      </c>
      <c r="G43" s="161">
        <v>15.659</v>
      </c>
      <c r="H43" s="161">
        <v>20.846</v>
      </c>
      <c r="I43" s="164">
        <v>18.902</v>
      </c>
      <c r="J43" s="161">
        <v>21.655</v>
      </c>
    </row>
    <row r="44" spans="1:9" ht="12.75">
      <c r="A44" s="48"/>
      <c r="B44" s="60"/>
      <c r="C44" s="57"/>
      <c r="D44" s="59"/>
      <c r="E44" s="59"/>
      <c r="F44" s="59"/>
      <c r="G44" s="59"/>
      <c r="H44" s="58"/>
      <c r="I44" s="59"/>
    </row>
    <row r="45" spans="1:9" ht="12.75">
      <c r="A45" s="196" t="s">
        <v>89</v>
      </c>
      <c r="B45" s="197" t="s">
        <v>90</v>
      </c>
      <c r="C45" s="197"/>
      <c r="D45" s="197"/>
      <c r="E45" s="197"/>
      <c r="F45" s="197"/>
      <c r="G45" s="59"/>
      <c r="H45" s="58"/>
      <c r="I45" s="59"/>
    </row>
    <row r="46" spans="1:9" ht="12.75">
      <c r="A46" s="196"/>
      <c r="B46" s="197"/>
      <c r="C46" s="197"/>
      <c r="D46" s="197"/>
      <c r="E46" s="197"/>
      <c r="F46" s="197"/>
      <c r="G46" s="59"/>
      <c r="H46" s="58"/>
      <c r="I46" s="59"/>
    </row>
    <row r="48" ht="12.75">
      <c r="A48" s="73" t="s">
        <v>129</v>
      </c>
    </row>
    <row r="49" spans="1:3" ht="12.75">
      <c r="A49" s="73" t="s">
        <v>121</v>
      </c>
      <c r="B49" s="68"/>
      <c r="C49" s="68"/>
    </row>
    <row r="50" ht="12.75">
      <c r="A50" s="73" t="s">
        <v>136</v>
      </c>
    </row>
    <row r="51" ht="12.75">
      <c r="A51" s="73"/>
    </row>
    <row r="53" ht="12.75">
      <c r="A53" s="11" t="s">
        <v>95</v>
      </c>
    </row>
    <row r="55" ht="12.75" customHeight="1"/>
  </sheetData>
  <sheetProtection/>
  <mergeCells count="9">
    <mergeCell ref="A45:A46"/>
    <mergeCell ref="B45:F46"/>
    <mergeCell ref="A22:J22"/>
    <mergeCell ref="A1:H1"/>
    <mergeCell ref="B5:B6"/>
    <mergeCell ref="C5:C6"/>
    <mergeCell ref="D5:J5"/>
    <mergeCell ref="A8:J8"/>
    <mergeCell ref="A5:A7"/>
  </mergeCells>
  <hyperlinks>
    <hyperlink ref="A53" r:id="rId1" display="© Commonwealth of Australia 2011"/>
  </hyperlinks>
  <printOptions/>
  <pageMargins left="0.1968503937007874" right="0.1968503937007874" top="0.2362204724409449" bottom="0.2362204724409449" header="0" footer="0"/>
  <pageSetup horizontalDpi="300" verticalDpi="300" orientation="landscape" paperSize="9" r:id="rId5"/>
  <headerFooter alignWithMargins="0">
    <oddHeader>&amp;C&amp;A</oddHeader>
    <oddFooter>&amp;CPage &amp;P</oddFooter>
  </headerFooter>
  <drawing r:id="rId4"/>
  <legacyDrawing r:id="rId3"/>
</worksheet>
</file>

<file path=xl/worksheets/sheet7.xml><?xml version="1.0" encoding="utf-8"?>
<worksheet xmlns="http://schemas.openxmlformats.org/spreadsheetml/2006/main" xmlns:r="http://schemas.openxmlformats.org/officeDocument/2006/relationships">
  <dimension ref="A1:IV64"/>
  <sheetViews>
    <sheetView zoomScalePageLayoutView="0" workbookViewId="0" topLeftCell="A1">
      <pane ySplit="7" topLeftCell="A8" activePane="bottomLeft" state="frozen"/>
      <selection pane="topLeft" activeCell="A1" sqref="A1"/>
      <selection pane="bottomLeft" activeCell="A2" sqref="A2"/>
    </sheetView>
  </sheetViews>
  <sheetFormatPr defaultColWidth="11.57421875" defaultRowHeight="12.75"/>
  <cols>
    <col min="1" max="1" width="59.28125" style="0" customWidth="1"/>
    <col min="2" max="8" width="11.57421875" style="0" customWidth="1"/>
  </cols>
  <sheetData>
    <row r="1" spans="1:256" ht="67.5" customHeight="1">
      <c r="A1" s="179" t="s">
        <v>0</v>
      </c>
      <c r="B1" s="179"/>
      <c r="C1" s="179"/>
      <c r="D1" s="179"/>
      <c r="E1" s="179"/>
      <c r="F1" s="179"/>
      <c r="G1" s="179"/>
      <c r="H1" s="179"/>
      <c r="I1" s="179"/>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row>
    <row r="2" s="36" customFormat="1" ht="22.5" customHeight="1">
      <c r="A2" s="35" t="s">
        <v>86</v>
      </c>
    </row>
    <row r="3" s="36" customFormat="1" ht="12.75">
      <c r="A3" s="10" t="s">
        <v>125</v>
      </c>
    </row>
    <row r="4" s="37" customFormat="1" ht="24" customHeight="1">
      <c r="A4" s="67" t="s">
        <v>79</v>
      </c>
    </row>
    <row r="5" spans="1:11" ht="12.75" customHeight="1">
      <c r="A5" s="183"/>
      <c r="B5" s="182">
        <v>41061</v>
      </c>
      <c r="C5" s="181" t="s">
        <v>16</v>
      </c>
      <c r="D5" s="181" t="s">
        <v>14</v>
      </c>
      <c r="E5" s="180" t="s">
        <v>15</v>
      </c>
      <c r="F5" s="180"/>
      <c r="G5" s="180"/>
      <c r="H5" s="180"/>
      <c r="I5" s="180"/>
      <c r="J5" s="180"/>
      <c r="K5" s="180"/>
    </row>
    <row r="6" spans="1:11" ht="41.25" customHeight="1">
      <c r="A6" s="183"/>
      <c r="B6" s="182"/>
      <c r="C6" s="181"/>
      <c r="D6" s="181"/>
      <c r="E6" s="78">
        <v>40695</v>
      </c>
      <c r="F6" s="78">
        <v>40330</v>
      </c>
      <c r="G6" s="78">
        <v>39965</v>
      </c>
      <c r="H6" s="78">
        <v>39600</v>
      </c>
      <c r="I6" s="78">
        <v>39234</v>
      </c>
      <c r="J6" s="78">
        <v>38869</v>
      </c>
      <c r="K6" s="78">
        <v>38504</v>
      </c>
    </row>
    <row r="7" spans="1:11" ht="12.75">
      <c r="A7" s="74"/>
      <c r="B7" s="79" t="s">
        <v>10</v>
      </c>
      <c r="C7" s="79" t="s">
        <v>10</v>
      </c>
      <c r="D7" s="79" t="s">
        <v>11</v>
      </c>
      <c r="E7" s="79" t="s">
        <v>10</v>
      </c>
      <c r="F7" s="79" t="s">
        <v>10</v>
      </c>
      <c r="G7" s="79" t="s">
        <v>10</v>
      </c>
      <c r="H7" s="79" t="s">
        <v>10</v>
      </c>
      <c r="I7" s="79" t="s">
        <v>10</v>
      </c>
      <c r="J7" s="79" t="s">
        <v>10</v>
      </c>
      <c r="K7" s="79" t="s">
        <v>10</v>
      </c>
    </row>
    <row r="8" spans="1:11" ht="12.75">
      <c r="A8" s="190" t="s">
        <v>59</v>
      </c>
      <c r="B8" s="190"/>
      <c r="C8" s="190"/>
      <c r="D8" s="190"/>
      <c r="E8" s="190"/>
      <c r="F8" s="190"/>
      <c r="G8" s="190"/>
      <c r="H8" s="190"/>
      <c r="I8" s="190"/>
      <c r="J8" s="190"/>
      <c r="K8" s="190"/>
    </row>
    <row r="9" spans="1:11" ht="12.75">
      <c r="A9" s="74"/>
      <c r="B9" s="79"/>
      <c r="C9" s="79"/>
      <c r="D9" s="79"/>
      <c r="E9" s="79"/>
      <c r="F9" s="79"/>
      <c r="G9" s="79"/>
      <c r="H9" s="79"/>
      <c r="I9" s="79"/>
      <c r="J9" s="19"/>
      <c r="K9" s="19"/>
    </row>
    <row r="10" spans="1:14" s="20" customFormat="1" ht="12.75">
      <c r="A10" s="81" t="s">
        <v>132</v>
      </c>
      <c r="B10" s="112">
        <v>2980.62</v>
      </c>
      <c r="C10" s="22">
        <v>43.222</v>
      </c>
      <c r="D10" s="22">
        <v>1.471</v>
      </c>
      <c r="E10" s="112">
        <v>2937.398</v>
      </c>
      <c r="F10" s="112">
        <v>2871.84</v>
      </c>
      <c r="G10" s="112">
        <v>2799.498</v>
      </c>
      <c r="H10" s="112">
        <v>2763.892</v>
      </c>
      <c r="I10" s="112">
        <v>2738.549</v>
      </c>
      <c r="J10" s="112">
        <v>2719.009</v>
      </c>
      <c r="K10" s="112">
        <v>2692.995</v>
      </c>
      <c r="L10" s="42"/>
      <c r="M10" s="22"/>
      <c r="N10" s="96"/>
    </row>
    <row r="11" spans="1:13" ht="12.75">
      <c r="A11" s="77"/>
      <c r="B11" s="114"/>
      <c r="C11" s="33"/>
      <c r="D11" s="33"/>
      <c r="E11" s="112"/>
      <c r="F11" s="112"/>
      <c r="G11" s="112"/>
      <c r="H11" s="112"/>
      <c r="I11" s="112"/>
      <c r="J11" s="112"/>
      <c r="K11" s="112"/>
      <c r="L11" s="42"/>
      <c r="M11" s="45"/>
    </row>
    <row r="12" spans="1:18" s="20" customFormat="1" ht="12.75">
      <c r="A12" s="3" t="s">
        <v>133</v>
      </c>
      <c r="B12" s="111">
        <v>5659.547</v>
      </c>
      <c r="C12" s="101">
        <v>70.289</v>
      </c>
      <c r="D12" s="101">
        <v>1.258</v>
      </c>
      <c r="E12" s="111">
        <v>5589.258</v>
      </c>
      <c r="F12" s="112">
        <v>5525.712</v>
      </c>
      <c r="G12" s="112">
        <v>5416.654</v>
      </c>
      <c r="H12" s="112">
        <v>5311.573</v>
      </c>
      <c r="I12" s="112">
        <v>5259.138</v>
      </c>
      <c r="J12" s="112">
        <v>5181.291</v>
      </c>
      <c r="K12" s="140">
        <v>5133.318</v>
      </c>
      <c r="L12" s="42"/>
      <c r="M12" s="45"/>
      <c r="N12" s="21"/>
      <c r="O12" s="21"/>
      <c r="P12" s="21"/>
      <c r="Q12" s="21"/>
      <c r="R12" s="21"/>
    </row>
    <row r="13" spans="1:18" s="20" customFormat="1" ht="12.75">
      <c r="A13" s="132" t="s">
        <v>52</v>
      </c>
      <c r="B13" s="111">
        <v>4297.918</v>
      </c>
      <c r="C13" s="101">
        <v>37.898</v>
      </c>
      <c r="D13" s="101">
        <v>0.89</v>
      </c>
      <c r="E13" s="111">
        <v>4260.02</v>
      </c>
      <c r="F13" s="112">
        <v>4221.298</v>
      </c>
      <c r="G13" s="112">
        <v>4170.384</v>
      </c>
      <c r="H13" s="112">
        <v>4102.547</v>
      </c>
      <c r="I13" s="112">
        <v>4064.29</v>
      </c>
      <c r="J13" s="112">
        <v>4039.482</v>
      </c>
      <c r="K13" s="140">
        <v>4009.374</v>
      </c>
      <c r="L13" s="42"/>
      <c r="M13" s="45"/>
      <c r="N13" s="21"/>
      <c r="O13" s="21"/>
      <c r="P13" s="21"/>
      <c r="Q13" s="21"/>
      <c r="R13" s="21"/>
    </row>
    <row r="14" spans="1:18" ht="12.75">
      <c r="A14" s="133" t="s">
        <v>49</v>
      </c>
      <c r="B14" s="106">
        <v>1489.196</v>
      </c>
      <c r="C14" s="98">
        <v>7.403999999999996</v>
      </c>
      <c r="D14" s="98">
        <v>0.5</v>
      </c>
      <c r="E14" s="106">
        <v>1481.792</v>
      </c>
      <c r="F14" s="114">
        <v>1459.752</v>
      </c>
      <c r="G14" s="114">
        <v>1418.056</v>
      </c>
      <c r="H14" s="114">
        <v>1366.518</v>
      </c>
      <c r="I14" s="114">
        <v>1331.869</v>
      </c>
      <c r="J14" s="114">
        <v>1308.626</v>
      </c>
      <c r="K14" s="141">
        <v>1282.626</v>
      </c>
      <c r="L14" s="42"/>
      <c r="M14" s="45"/>
      <c r="N14" s="12"/>
      <c r="O14" s="12"/>
      <c r="P14" s="12"/>
      <c r="Q14" s="12"/>
      <c r="R14" s="12"/>
    </row>
    <row r="15" spans="1:14" ht="12.75">
      <c r="A15" s="133" t="s">
        <v>50</v>
      </c>
      <c r="B15" s="114">
        <v>1411.311</v>
      </c>
      <c r="C15" s="98">
        <v>29.858</v>
      </c>
      <c r="D15" s="98">
        <v>2.161</v>
      </c>
      <c r="E15" s="114">
        <v>1381.453</v>
      </c>
      <c r="F15" s="114">
        <v>1365.337</v>
      </c>
      <c r="G15" s="114">
        <v>1355.356</v>
      </c>
      <c r="H15" s="114">
        <v>1344.307</v>
      </c>
      <c r="I15" s="114">
        <v>1340.356</v>
      </c>
      <c r="J15" s="114">
        <v>1339.065</v>
      </c>
      <c r="K15" s="141">
        <v>1334.579</v>
      </c>
      <c r="L15" s="42"/>
      <c r="M15" s="45"/>
      <c r="N15" s="12"/>
    </row>
    <row r="16" spans="1:18" ht="12.75">
      <c r="A16" s="133" t="s">
        <v>51</v>
      </c>
      <c r="B16" s="106">
        <v>1397.411</v>
      </c>
      <c r="C16" s="98">
        <v>0.636</v>
      </c>
      <c r="D16" s="98">
        <v>0.046</v>
      </c>
      <c r="E16" s="106">
        <v>1396.775</v>
      </c>
      <c r="F16" s="114">
        <v>1396.209</v>
      </c>
      <c r="G16" s="114">
        <v>1396.972</v>
      </c>
      <c r="H16" s="114">
        <v>1391.722</v>
      </c>
      <c r="I16" s="114">
        <v>1392.065</v>
      </c>
      <c r="J16" s="114">
        <v>1391.791</v>
      </c>
      <c r="K16" s="114">
        <v>1392.169</v>
      </c>
      <c r="L16" s="42"/>
      <c r="M16" s="45"/>
      <c r="N16" s="13"/>
      <c r="O16" s="13"/>
      <c r="P16" s="13"/>
      <c r="Q16" s="13"/>
      <c r="R16" s="13"/>
    </row>
    <row r="17" spans="1:18" s="20" customFormat="1" ht="12.75">
      <c r="A17" s="132" t="s">
        <v>118</v>
      </c>
      <c r="B17" s="111">
        <v>1361.629</v>
      </c>
      <c r="C17" s="101">
        <v>32.391</v>
      </c>
      <c r="D17" s="101">
        <v>2.437</v>
      </c>
      <c r="E17" s="111">
        <v>1329.238</v>
      </c>
      <c r="F17" s="112">
        <v>1304.208</v>
      </c>
      <c r="G17" s="112">
        <v>1246.27</v>
      </c>
      <c r="H17" s="112">
        <v>1209.026</v>
      </c>
      <c r="I17" s="112">
        <v>1194.848</v>
      </c>
      <c r="J17" s="112">
        <v>1141.809</v>
      </c>
      <c r="K17" s="112">
        <v>1123.944</v>
      </c>
      <c r="L17" s="42"/>
      <c r="M17" s="45"/>
      <c r="N17" s="22"/>
      <c r="O17" s="22"/>
      <c r="P17" s="22"/>
      <c r="Q17" s="22"/>
      <c r="R17" s="22"/>
    </row>
    <row r="18" spans="1:19" ht="12.75">
      <c r="A18" s="19"/>
      <c r="B18" s="106"/>
      <c r="C18" s="106"/>
      <c r="D18" s="106"/>
      <c r="E18" s="106"/>
      <c r="F18" s="106"/>
      <c r="G18" s="106"/>
      <c r="H18" s="106"/>
      <c r="I18" s="106"/>
      <c r="J18" s="33"/>
      <c r="K18" s="33"/>
      <c r="L18" s="13"/>
      <c r="M18" s="13"/>
      <c r="N18" s="13"/>
      <c r="O18" s="13"/>
      <c r="P18" s="13"/>
      <c r="Q18" s="13"/>
      <c r="R18" s="13"/>
      <c r="S18" s="14"/>
    </row>
    <row r="19" spans="1:19" ht="12.75">
      <c r="A19" s="190" t="s">
        <v>21</v>
      </c>
      <c r="B19" s="190"/>
      <c r="C19" s="190"/>
      <c r="D19" s="190"/>
      <c r="E19" s="190"/>
      <c r="F19" s="190"/>
      <c r="G19" s="190"/>
      <c r="H19" s="190"/>
      <c r="I19" s="190"/>
      <c r="J19" s="190"/>
      <c r="K19" s="190"/>
      <c r="L19" s="13"/>
      <c r="M19" s="13"/>
      <c r="N19" s="13"/>
      <c r="O19" s="13"/>
      <c r="P19" s="13"/>
      <c r="Q19" s="13"/>
      <c r="R19" s="13"/>
      <c r="S19" s="15"/>
    </row>
    <row r="20" spans="1:21" ht="12.75">
      <c r="A20" s="74"/>
      <c r="B20" s="79"/>
      <c r="C20" s="79"/>
      <c r="D20" s="79"/>
      <c r="E20" s="79"/>
      <c r="F20" s="79"/>
      <c r="G20" s="79"/>
      <c r="H20" s="79"/>
      <c r="I20" s="79"/>
      <c r="J20" s="19"/>
      <c r="K20" s="33"/>
      <c r="L20" s="13"/>
      <c r="M20" s="13"/>
      <c r="N20" s="13"/>
      <c r="O20" s="13"/>
      <c r="P20" s="13"/>
      <c r="Q20" s="13"/>
      <c r="R20" s="13"/>
      <c r="S20" s="15"/>
      <c r="T20" s="14"/>
      <c r="U20" s="14"/>
    </row>
    <row r="21" spans="1:21" ht="12.75">
      <c r="A21" s="81" t="s">
        <v>66</v>
      </c>
      <c r="B21" s="112">
        <v>2339.77</v>
      </c>
      <c r="C21" s="22">
        <v>35.128</v>
      </c>
      <c r="D21" s="22">
        <v>1.524</v>
      </c>
      <c r="E21" s="112">
        <v>2304.642</v>
      </c>
      <c r="F21" s="112">
        <v>2261.608</v>
      </c>
      <c r="G21" s="112">
        <v>2218.881</v>
      </c>
      <c r="H21" s="112">
        <v>2183.112</v>
      </c>
      <c r="I21" s="112">
        <v>2153.547</v>
      </c>
      <c r="J21" s="112">
        <v>2157.241</v>
      </c>
      <c r="K21" s="112">
        <v>2131.982</v>
      </c>
      <c r="L21" s="13"/>
      <c r="M21" s="13"/>
      <c r="N21" s="13"/>
      <c r="O21" s="13"/>
      <c r="P21" s="13"/>
      <c r="Q21" s="13"/>
      <c r="R21" s="13"/>
      <c r="S21" s="15"/>
      <c r="T21" s="17"/>
      <c r="U21" s="17"/>
    </row>
    <row r="22" spans="1:21" ht="12.75">
      <c r="A22" s="81"/>
      <c r="B22" s="142"/>
      <c r="C22" s="22"/>
      <c r="D22" s="22"/>
      <c r="E22" s="112"/>
      <c r="F22" s="112"/>
      <c r="G22" s="112"/>
      <c r="H22" s="112"/>
      <c r="I22" s="112"/>
      <c r="J22" s="112"/>
      <c r="K22" s="112"/>
      <c r="L22" s="13"/>
      <c r="M22" s="13"/>
      <c r="N22" s="13"/>
      <c r="O22" s="13"/>
      <c r="P22" s="13"/>
      <c r="Q22" s="13"/>
      <c r="R22" s="13"/>
      <c r="S22" s="15"/>
      <c r="T22" s="17"/>
      <c r="U22" s="17"/>
    </row>
    <row r="23" spans="1:21" ht="12.75">
      <c r="A23" s="3" t="s">
        <v>67</v>
      </c>
      <c r="B23" s="111">
        <v>4529.148</v>
      </c>
      <c r="C23" s="101">
        <v>48.154</v>
      </c>
      <c r="D23" s="101">
        <v>1.075</v>
      </c>
      <c r="E23" s="111">
        <v>4480.994</v>
      </c>
      <c r="F23" s="112">
        <v>4448.383</v>
      </c>
      <c r="G23" s="112">
        <v>4372.102</v>
      </c>
      <c r="H23" s="112">
        <v>4287.995</v>
      </c>
      <c r="I23" s="112">
        <v>4243.689</v>
      </c>
      <c r="J23" s="112">
        <v>4204.436</v>
      </c>
      <c r="K23" s="140">
        <v>4174.56</v>
      </c>
      <c r="L23" s="13"/>
      <c r="M23" s="13"/>
      <c r="N23" s="13"/>
      <c r="O23" s="13"/>
      <c r="P23" s="13"/>
      <c r="Q23" s="13"/>
      <c r="R23" s="13"/>
      <c r="S23" s="15"/>
      <c r="T23" s="17"/>
      <c r="U23" s="17"/>
    </row>
    <row r="24" spans="1:21" ht="12.75">
      <c r="A24" s="97" t="s">
        <v>52</v>
      </c>
      <c r="B24" s="106">
        <v>3497.054</v>
      </c>
      <c r="C24" s="98">
        <v>45.615999999999985</v>
      </c>
      <c r="D24" s="98">
        <v>1.322</v>
      </c>
      <c r="E24" s="106">
        <v>3451.438</v>
      </c>
      <c r="F24" s="114">
        <v>3438.792</v>
      </c>
      <c r="G24" s="114">
        <v>3383.482</v>
      </c>
      <c r="H24" s="114">
        <v>3356.53</v>
      </c>
      <c r="I24" s="114">
        <v>3304.061</v>
      </c>
      <c r="J24" s="114">
        <v>3293.482</v>
      </c>
      <c r="K24" s="141">
        <v>3272.004</v>
      </c>
      <c r="L24" s="13"/>
      <c r="M24" s="13"/>
      <c r="N24" s="13"/>
      <c r="O24" s="13"/>
      <c r="P24" s="13"/>
      <c r="Q24" s="13"/>
      <c r="R24" s="13"/>
      <c r="S24" s="15"/>
      <c r="T24" s="17"/>
      <c r="U24" s="17"/>
    </row>
    <row r="25" spans="1:21" ht="12.75" customHeight="1">
      <c r="A25" s="133" t="s">
        <v>49</v>
      </c>
      <c r="B25" s="106">
        <v>1279.233</v>
      </c>
      <c r="C25" s="98">
        <v>21.099</v>
      </c>
      <c r="D25" s="98">
        <v>1.677</v>
      </c>
      <c r="E25" s="106">
        <v>1258.134</v>
      </c>
      <c r="F25" s="114">
        <v>1248.742</v>
      </c>
      <c r="G25" s="114">
        <v>1199.279</v>
      </c>
      <c r="H25" s="114">
        <v>1173.415</v>
      </c>
      <c r="I25" s="114">
        <v>1150.595</v>
      </c>
      <c r="J25" s="114">
        <v>1108.588</v>
      </c>
      <c r="K25" s="141">
        <v>1087.86</v>
      </c>
      <c r="L25" s="13"/>
      <c r="M25" s="13"/>
      <c r="N25" s="13"/>
      <c r="O25" s="13"/>
      <c r="P25" s="13"/>
      <c r="Q25" s="13"/>
      <c r="R25" s="13"/>
      <c r="S25" s="15"/>
      <c r="T25" s="17"/>
      <c r="U25" s="17"/>
    </row>
    <row r="26" spans="1:21" ht="12.75">
      <c r="A26" s="133" t="s">
        <v>50</v>
      </c>
      <c r="B26" s="106">
        <v>1142.253</v>
      </c>
      <c r="C26" s="33">
        <v>39.187</v>
      </c>
      <c r="D26" s="98">
        <v>3.553</v>
      </c>
      <c r="E26" s="114">
        <v>1103.066</v>
      </c>
      <c r="F26" s="114">
        <v>1096.811</v>
      </c>
      <c r="G26" s="114">
        <v>1097.774</v>
      </c>
      <c r="H26" s="114">
        <v>1090.245</v>
      </c>
      <c r="I26" s="114">
        <v>1074.138</v>
      </c>
      <c r="J26" s="114">
        <v>1083.472</v>
      </c>
      <c r="K26" s="141">
        <v>1067.26</v>
      </c>
      <c r="L26" s="17"/>
      <c r="M26" s="17"/>
      <c r="N26" s="17"/>
      <c r="O26" s="17"/>
      <c r="P26" s="17"/>
      <c r="Q26" s="17"/>
      <c r="R26" s="17"/>
      <c r="S26" s="17"/>
      <c r="T26" s="17"/>
      <c r="U26" s="17"/>
    </row>
    <row r="27" spans="1:21" ht="12.75">
      <c r="A27" s="133" t="s">
        <v>51</v>
      </c>
      <c r="B27" s="106">
        <v>1075.568</v>
      </c>
      <c r="C27" s="99">
        <v>-14.67100000000005</v>
      </c>
      <c r="D27" s="99">
        <v>-1.346</v>
      </c>
      <c r="E27" s="106">
        <v>1090.239</v>
      </c>
      <c r="F27" s="114">
        <v>1093.238</v>
      </c>
      <c r="G27" s="114">
        <v>1086.429</v>
      </c>
      <c r="H27" s="114">
        <v>1092.87</v>
      </c>
      <c r="I27" s="114">
        <v>1079.327</v>
      </c>
      <c r="J27" s="114">
        <v>1101.423</v>
      </c>
      <c r="K27" s="114">
        <v>1116.884</v>
      </c>
      <c r="L27" s="17"/>
      <c r="M27" s="17"/>
      <c r="N27" s="17"/>
      <c r="O27" s="17"/>
      <c r="P27" s="17"/>
      <c r="Q27" s="17"/>
      <c r="R27" s="17"/>
      <c r="S27" s="17"/>
      <c r="T27" s="17"/>
      <c r="U27" s="17"/>
    </row>
    <row r="28" spans="1:16" ht="12.75">
      <c r="A28" s="133" t="s">
        <v>118</v>
      </c>
      <c r="B28" s="106">
        <v>1032.094</v>
      </c>
      <c r="C28" s="98">
        <v>2.537</v>
      </c>
      <c r="D28" s="98">
        <v>0.246</v>
      </c>
      <c r="E28" s="106">
        <v>1029.557</v>
      </c>
      <c r="F28" s="114">
        <v>1009.592</v>
      </c>
      <c r="G28" s="114">
        <v>988.62</v>
      </c>
      <c r="H28" s="114">
        <v>931.465</v>
      </c>
      <c r="I28" s="114">
        <v>939.628</v>
      </c>
      <c r="J28" s="114">
        <v>910.954</v>
      </c>
      <c r="K28" s="114">
        <v>902.556</v>
      </c>
      <c r="L28" s="17"/>
      <c r="M28" s="17"/>
      <c r="N28" s="17"/>
      <c r="O28" s="17"/>
      <c r="P28" s="17"/>
    </row>
    <row r="29" spans="1:11" ht="12.75">
      <c r="A29" s="49"/>
      <c r="B29" s="150"/>
      <c r="C29" s="111"/>
      <c r="D29" s="150"/>
      <c r="E29" s="150"/>
      <c r="F29" s="150"/>
      <c r="G29" s="150"/>
      <c r="H29" s="150"/>
      <c r="I29" s="49"/>
      <c r="J29" s="61"/>
      <c r="K29" s="49"/>
    </row>
    <row r="30" spans="1:11" ht="12.75">
      <c r="A30" s="190" t="s">
        <v>81</v>
      </c>
      <c r="B30" s="190"/>
      <c r="C30" s="190"/>
      <c r="D30" s="190"/>
      <c r="E30" s="190"/>
      <c r="F30" s="190"/>
      <c r="G30" s="190"/>
      <c r="H30" s="190"/>
      <c r="I30" s="190"/>
      <c r="J30" s="190"/>
      <c r="K30" s="190"/>
    </row>
    <row r="31" spans="1:11" ht="12.75">
      <c r="A31" s="151"/>
      <c r="B31" s="152"/>
      <c r="C31" s="152"/>
      <c r="D31" s="152"/>
      <c r="E31" s="152"/>
      <c r="F31" s="152"/>
      <c r="G31" s="152"/>
      <c r="H31" s="152"/>
      <c r="I31" s="152"/>
      <c r="J31" s="49"/>
      <c r="K31" s="49"/>
    </row>
    <row r="32" spans="1:11" ht="12.75">
      <c r="A32" s="81" t="s">
        <v>85</v>
      </c>
      <c r="B32" s="112">
        <v>640.85</v>
      </c>
      <c r="C32" s="22">
        <v>8.094</v>
      </c>
      <c r="D32" s="22">
        <v>1.2791660608512683</v>
      </c>
      <c r="E32" s="112">
        <v>632.756</v>
      </c>
      <c r="F32" s="112">
        <v>610.233</v>
      </c>
      <c r="G32" s="112">
        <v>580.618</v>
      </c>
      <c r="H32" s="112">
        <v>580.78</v>
      </c>
      <c r="I32" s="112">
        <v>585.001</v>
      </c>
      <c r="J32" s="112">
        <v>561.767</v>
      </c>
      <c r="K32" s="112">
        <v>561.012</v>
      </c>
    </row>
    <row r="33" spans="1:11" ht="12.75">
      <c r="A33" s="153"/>
      <c r="B33" s="142"/>
      <c r="C33" s="22"/>
      <c r="D33" s="22"/>
      <c r="E33" s="112"/>
      <c r="F33" s="112"/>
      <c r="G33" s="112"/>
      <c r="H33" s="112"/>
      <c r="I33" s="112"/>
      <c r="J33" s="112"/>
      <c r="K33" s="112"/>
    </row>
    <row r="34" spans="1:11" ht="12.75">
      <c r="A34" s="3" t="s">
        <v>84</v>
      </c>
      <c r="B34" s="111">
        <v>1103.826</v>
      </c>
      <c r="C34" s="101">
        <v>20.086000000000013</v>
      </c>
      <c r="D34" s="101">
        <v>1.853</v>
      </c>
      <c r="E34" s="111">
        <v>1083.74</v>
      </c>
      <c r="F34" s="106">
        <v>1048.44</v>
      </c>
      <c r="G34" s="112">
        <v>1018.189</v>
      </c>
      <c r="H34" s="112">
        <v>991.164</v>
      </c>
      <c r="I34" s="112">
        <v>988.268</v>
      </c>
      <c r="J34" s="112">
        <v>952.899</v>
      </c>
      <c r="K34" s="140">
        <v>934.389</v>
      </c>
    </row>
    <row r="35" spans="1:11" ht="12.75">
      <c r="A35" s="97" t="s">
        <v>52</v>
      </c>
      <c r="B35" s="106">
        <v>800.864</v>
      </c>
      <c r="C35" s="99">
        <v>-7.718</v>
      </c>
      <c r="D35" s="99">
        <v>-0.955</v>
      </c>
      <c r="E35" s="106">
        <v>808.582</v>
      </c>
      <c r="F35" s="114">
        <v>782.506</v>
      </c>
      <c r="G35" s="114">
        <v>786.902</v>
      </c>
      <c r="H35" s="114">
        <v>746.017</v>
      </c>
      <c r="I35" s="114">
        <v>760.229</v>
      </c>
      <c r="J35" s="114">
        <v>746</v>
      </c>
      <c r="K35" s="141">
        <v>737.37</v>
      </c>
    </row>
    <row r="36" spans="1:11" ht="12.75">
      <c r="A36" s="133" t="s">
        <v>49</v>
      </c>
      <c r="B36" s="106">
        <v>209.963</v>
      </c>
      <c r="C36" s="99">
        <v>-13.694999999999993</v>
      </c>
      <c r="D36" s="99">
        <v>-6.123</v>
      </c>
      <c r="E36" s="106">
        <v>223.658</v>
      </c>
      <c r="F36" s="114">
        <v>211.01</v>
      </c>
      <c r="G36" s="114">
        <v>218.777</v>
      </c>
      <c r="H36" s="114">
        <v>193.103</v>
      </c>
      <c r="I36" s="114">
        <v>181.274</v>
      </c>
      <c r="J36" s="114">
        <v>200.038</v>
      </c>
      <c r="K36" s="141">
        <v>194.766</v>
      </c>
    </row>
    <row r="37" spans="1:11" ht="12.75">
      <c r="A37" s="133" t="s">
        <v>50</v>
      </c>
      <c r="B37" s="106">
        <v>269.058</v>
      </c>
      <c r="C37" s="99">
        <v>-9.329</v>
      </c>
      <c r="D37" s="99">
        <v>-3.351</v>
      </c>
      <c r="E37" s="114">
        <v>278.387</v>
      </c>
      <c r="F37" s="114">
        <v>268.525</v>
      </c>
      <c r="G37" s="114">
        <v>257.582</v>
      </c>
      <c r="H37" s="114">
        <v>254.062</v>
      </c>
      <c r="I37" s="114">
        <v>266.218</v>
      </c>
      <c r="J37" s="114">
        <v>255.593</v>
      </c>
      <c r="K37" s="141">
        <v>267.319</v>
      </c>
    </row>
    <row r="38" spans="1:11" ht="12.75">
      <c r="A38" s="133" t="s">
        <v>51</v>
      </c>
      <c r="B38" s="106">
        <v>321.843</v>
      </c>
      <c r="C38" s="98">
        <v>15.307000000000016</v>
      </c>
      <c r="D38" s="98">
        <v>4.994</v>
      </c>
      <c r="E38" s="106">
        <v>306.536</v>
      </c>
      <c r="F38" s="114">
        <v>302.971</v>
      </c>
      <c r="G38" s="114">
        <v>310.543</v>
      </c>
      <c r="H38" s="114">
        <v>298.852</v>
      </c>
      <c r="I38" s="114">
        <v>312.738</v>
      </c>
      <c r="J38" s="114">
        <v>290.368</v>
      </c>
      <c r="K38" s="114">
        <v>275.285</v>
      </c>
    </row>
    <row r="39" spans="1:11" ht="12.75">
      <c r="A39" s="133" t="s">
        <v>118</v>
      </c>
      <c r="B39" s="106">
        <v>302.961</v>
      </c>
      <c r="C39" s="98">
        <v>27.802999999999997</v>
      </c>
      <c r="D39" s="98">
        <v>10.104</v>
      </c>
      <c r="E39" s="106">
        <v>275.158</v>
      </c>
      <c r="F39" s="114">
        <v>265.934</v>
      </c>
      <c r="G39" s="114">
        <v>231.287</v>
      </c>
      <c r="H39" s="114">
        <v>245.147</v>
      </c>
      <c r="I39" s="114">
        <v>228.038</v>
      </c>
      <c r="J39" s="114">
        <v>206.899</v>
      </c>
      <c r="K39" s="114">
        <v>197.019</v>
      </c>
    </row>
    <row r="40" spans="1:8" ht="12.75">
      <c r="A40" s="8"/>
      <c r="B40" s="5"/>
      <c r="C40" s="5"/>
      <c r="D40" s="5"/>
      <c r="E40" s="5"/>
      <c r="F40" s="5"/>
      <c r="G40" s="5"/>
      <c r="H40" s="5"/>
    </row>
    <row r="41" spans="1:8" ht="12.75">
      <c r="A41" s="73" t="s">
        <v>130</v>
      </c>
      <c r="B41" s="5"/>
      <c r="C41" s="5"/>
      <c r="D41" s="5"/>
      <c r="E41" s="5"/>
      <c r="F41" s="5"/>
      <c r="G41" s="5"/>
      <c r="H41" s="5"/>
    </row>
    <row r="42" spans="1:8" ht="12.75">
      <c r="A42" s="73" t="s">
        <v>134</v>
      </c>
      <c r="B42" s="5"/>
      <c r="C42" s="5"/>
      <c r="D42" s="5"/>
      <c r="E42" s="5"/>
      <c r="F42" s="5"/>
      <c r="G42" s="5"/>
      <c r="H42" s="5"/>
    </row>
    <row r="43" spans="1:8" ht="12.75">
      <c r="A43" s="73" t="s">
        <v>136</v>
      </c>
      <c r="B43" s="5"/>
      <c r="C43" s="5"/>
      <c r="D43" s="5"/>
      <c r="E43" s="5"/>
      <c r="F43" s="5"/>
      <c r="G43" s="5"/>
      <c r="H43" s="5"/>
    </row>
    <row r="44" spans="2:8" ht="12.75">
      <c r="B44" s="5"/>
      <c r="C44" s="5"/>
      <c r="D44" s="5"/>
      <c r="E44" s="5"/>
      <c r="F44" s="5"/>
      <c r="G44" s="5"/>
      <c r="H44" s="5"/>
    </row>
    <row r="45" spans="1:8" ht="12.75">
      <c r="A45" s="8"/>
      <c r="B45" s="5"/>
      <c r="C45" s="5"/>
      <c r="D45" s="5"/>
      <c r="E45" s="5"/>
      <c r="F45" s="5"/>
      <c r="G45" s="5"/>
      <c r="H45" s="5"/>
    </row>
    <row r="46" spans="1:8" ht="12.75">
      <c r="A46" s="11" t="s">
        <v>95</v>
      </c>
      <c r="B46" s="5"/>
      <c r="C46" s="5"/>
      <c r="D46" s="5"/>
      <c r="E46" s="5"/>
      <c r="F46" s="5"/>
      <c r="G46" s="5"/>
      <c r="H46" s="5"/>
    </row>
    <row r="47" spans="1:8" ht="12.75">
      <c r="A47" s="2"/>
      <c r="B47" s="5"/>
      <c r="C47" s="5"/>
      <c r="D47" s="5"/>
      <c r="E47" s="5"/>
      <c r="F47" s="5"/>
      <c r="G47" s="5"/>
      <c r="H47" s="5"/>
    </row>
    <row r="48" spans="2:8" ht="12.75">
      <c r="B48" s="5"/>
      <c r="C48" s="5"/>
      <c r="D48" s="5"/>
      <c r="E48" s="5"/>
      <c r="F48" s="5"/>
      <c r="G48" s="5"/>
      <c r="H48" s="5"/>
    </row>
    <row r="49" spans="1:8" ht="12.75">
      <c r="A49" s="4"/>
      <c r="B49" s="9"/>
      <c r="C49" s="9"/>
      <c r="D49" s="9"/>
      <c r="E49" s="9"/>
      <c r="F49" s="9"/>
      <c r="G49" s="9"/>
      <c r="H49" s="9"/>
    </row>
    <row r="50" ht="12.75">
      <c r="A50" s="4"/>
    </row>
    <row r="51" ht="12.75">
      <c r="A51" s="8"/>
    </row>
    <row r="52" ht="12.75">
      <c r="A52" s="2"/>
    </row>
    <row r="53" ht="12.75">
      <c r="A53" s="4"/>
    </row>
    <row r="54" ht="12.75">
      <c r="A54" s="4"/>
    </row>
    <row r="55" ht="12.75">
      <c r="A55" s="4"/>
    </row>
    <row r="56" ht="12.75">
      <c r="A56" s="8"/>
    </row>
    <row r="57" ht="12.75">
      <c r="A57" s="2"/>
    </row>
    <row r="58" ht="12.75">
      <c r="A58" s="4"/>
    </row>
    <row r="59" ht="12.75">
      <c r="A59" s="4"/>
    </row>
    <row r="60" ht="12.75">
      <c r="A60" s="4"/>
    </row>
    <row r="61" ht="12.75" customHeight="1">
      <c r="A61" s="8"/>
    </row>
    <row r="64" ht="12.75">
      <c r="A64" s="11"/>
    </row>
  </sheetData>
  <sheetProtection/>
  <mergeCells count="9">
    <mergeCell ref="A8:K8"/>
    <mergeCell ref="A19:K19"/>
    <mergeCell ref="A30:K30"/>
    <mergeCell ref="A1:I1"/>
    <mergeCell ref="A5:A6"/>
    <mergeCell ref="B5:B6"/>
    <mergeCell ref="C5:C6"/>
    <mergeCell ref="D5:D6"/>
    <mergeCell ref="E5:K5"/>
  </mergeCells>
  <hyperlinks>
    <hyperlink ref="A46" r:id="rId1" display="© Commonwealth of Australia 2011"/>
  </hyperlinks>
  <printOptions/>
  <pageMargins left="0.1968503937007874" right="0.1968503937007874" top="0.2362204724409449" bottom="0.2362204724409449" header="0" footer="0"/>
  <pageSetup horizontalDpi="300" verticalDpi="300" orientation="landscape" paperSize="9" r:id="rId5"/>
  <headerFooter alignWithMargins="0">
    <oddHeader>&amp;C&amp;A</oddHeader>
    <oddFooter>&amp;CPage &amp;P</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Marley</dc:creator>
  <cp:keywords/>
  <dc:description/>
  <cp:lastModifiedBy>Daisy Zhang</cp:lastModifiedBy>
  <cp:lastPrinted>2013-04-24T01:40:01Z</cp:lastPrinted>
  <dcterms:created xsi:type="dcterms:W3CDTF">2011-05-30T01:32:37Z</dcterms:created>
  <dcterms:modified xsi:type="dcterms:W3CDTF">2013-05-20T23:58:36Z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